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95" windowHeight="7935" activeTab="0"/>
  </bookViews>
  <sheets>
    <sheet name="Aplikacija" sheetId="1" r:id="rId1"/>
    <sheet name="Šifre" sheetId="2" r:id="rId2"/>
  </sheets>
  <definedNames>
    <definedName name="_xlnm._FilterDatabase" localSheetId="1" hidden="1">'Šifre'!$A$1:$B$1</definedName>
    <definedName name="_xlnm.Print_Area" localSheetId="0">'Aplikacija'!$A$1:$S$247</definedName>
  </definedNames>
  <calcPr fullCalcOnLoad="1"/>
</workbook>
</file>

<file path=xl/sharedStrings.xml><?xml version="1.0" encoding="utf-8"?>
<sst xmlns="http://schemas.openxmlformats.org/spreadsheetml/2006/main" count="1076" uniqueCount="1018">
  <si>
    <t>Ime:</t>
  </si>
  <si>
    <t>Prezime:</t>
  </si>
  <si>
    <t>Godina rođenja:</t>
  </si>
  <si>
    <t>Pol:</t>
  </si>
  <si>
    <t>Ulica i broj:</t>
  </si>
  <si>
    <t>Poštanski broj:</t>
  </si>
  <si>
    <t>Grad (mesto/selo):</t>
  </si>
  <si>
    <t>Opština:</t>
  </si>
  <si>
    <t>Okrug:</t>
  </si>
  <si>
    <t>Kućni telefon:</t>
  </si>
  <si>
    <t>Poslovni telefon:</t>
  </si>
  <si>
    <t>Mobilni telefon:</t>
  </si>
  <si>
    <t>Alternativni telefon:</t>
  </si>
  <si>
    <t>Poslovni e-mail:</t>
  </si>
  <si>
    <t>Privatni e-mail:</t>
  </si>
  <si>
    <t>2. SOCIO-EKONOMSKI STATUS</t>
  </si>
  <si>
    <t>1. LIČNI PODACI</t>
  </si>
  <si>
    <t>U sledećoj tabeli navedite podatke o svim članovima vašeg domaćinstva kao i prosečnim mesečnim primanjima za one članove koji ostvaruju neka primanja.</t>
  </si>
  <si>
    <t>Srodstvo člana domaćinstva sa podnosiocem prijave</t>
  </si>
  <si>
    <t>Mogući izvori prihoda su: plata (podrazumeva se da je osoba zvanično zaposlena), penzija, sopstvena proizvodnja (poljoprivreda, zanatske radnje...), dodatne aktivnosti (sezonski posao, povremen rad, rad na crno itd.), socijalne nadoknade, pomoć rođaka i prijatelja</t>
  </si>
  <si>
    <t>Godina rođenja</t>
  </si>
  <si>
    <t>Godina završetka studija</t>
  </si>
  <si>
    <r>
      <rPr>
        <b/>
        <sz val="11"/>
        <color indexed="8"/>
        <rFont val="Times New Roman"/>
        <family val="1"/>
      </rPr>
      <t>Obrazovanje</t>
    </r>
    <r>
      <rPr>
        <sz val="10"/>
        <color indexed="8"/>
        <rFont val="Times New Roman"/>
        <family val="1"/>
      </rPr>
      <t xml:space="preserve"> </t>
    </r>
    <r>
      <rPr>
        <sz val="9"/>
        <color indexed="8"/>
        <rFont val="Times New Roman"/>
        <family val="1"/>
      </rPr>
      <t xml:space="preserve">(osnovno, srednje, više, visoko).  Ukoliko ste apsolvent, molimo naznačite taj status. </t>
    </r>
    <r>
      <rPr>
        <sz val="10"/>
        <color indexed="8"/>
        <rFont val="Times New Roman"/>
        <family val="1"/>
      </rPr>
      <t xml:space="preserve">  </t>
    </r>
  </si>
  <si>
    <t xml:space="preserve">Prosečni mesečni prihodi člana domać. u dinarima </t>
  </si>
  <si>
    <t xml:space="preserve">Površina stambenog prostora u kome živite: </t>
  </si>
  <si>
    <t>m2</t>
  </si>
  <si>
    <t>Vlasništvo stambenog prostora u kome živite:</t>
  </si>
  <si>
    <r>
      <t xml:space="preserve">U kolonama za izvor prihoda, navedite jedan od mogućih dole opisanih izvora prihoda, npr. ako osoba radi u privatnoj firmi NN onda će kao izvor finansiranja izabrati </t>
    </r>
    <r>
      <rPr>
        <b/>
        <sz val="12"/>
        <color indexed="8"/>
        <rFont val="Times New Roman"/>
        <family val="1"/>
      </rPr>
      <t>"plata"</t>
    </r>
    <r>
      <rPr>
        <sz val="12"/>
        <color indexed="8"/>
        <rFont val="Times New Roman"/>
        <family val="1"/>
      </rPr>
      <t>, a ukoliko joj je taj posao bio dodatni, npr. sezonski rad u polju, onda će upisati "</t>
    </r>
    <r>
      <rPr>
        <b/>
        <sz val="12"/>
        <color indexed="8"/>
        <rFont val="Times New Roman"/>
        <family val="1"/>
      </rPr>
      <t>dodatne aktivnosti</t>
    </r>
    <r>
      <rPr>
        <sz val="12"/>
        <color indexed="8"/>
        <rFont val="Times New Roman"/>
        <family val="1"/>
      </rPr>
      <t xml:space="preserve">". Ukoliko je osoba radila više poslova sav prihod za taj mesec se sabira a kao izvor finansiranja se navodi preovlađujući izvor finansiranja. </t>
    </r>
  </si>
  <si>
    <t>kuća/stan u sopstvenom vlasništvu; iznajmljena kuća/stan; tuđa kuća/stan bez plaćanja zakupa; kolektivni centar; nužni smeštaj; ostalo</t>
  </si>
  <si>
    <t>Naselje u kome živite je:</t>
  </si>
  <si>
    <t>ruralna sredina; prigradsko naselje; urbano naselje</t>
  </si>
  <si>
    <r>
      <rPr>
        <b/>
        <sz val="11"/>
        <color indexed="8"/>
        <rFont val="Times New Roman"/>
        <family val="1"/>
      </rPr>
      <t>Status</t>
    </r>
    <r>
      <rPr>
        <b/>
        <sz val="10"/>
        <color indexed="8"/>
        <rFont val="Times New Roman"/>
        <family val="1"/>
      </rPr>
      <t xml:space="preserve"> 
</t>
    </r>
    <r>
      <rPr>
        <sz val="9"/>
        <color indexed="8"/>
        <rFont val="Times New Roman"/>
        <family val="1"/>
      </rPr>
      <t>(lokalno stanovništvo-LR, izbeglo lice-REF, interno raseljeno-IDP, 
lok. stanovništvo sa prethodno izbegličkim 
statusom-LR/REF)</t>
    </r>
  </si>
  <si>
    <t xml:space="preserve">Za članove domaćinstva koji ne ostvaruju prihode u polju izvor prihoda izabrati nezaposlen ili izdržavano lice a za iznos prihoda ostaviti prazno polje. Pod izdržavanim licima se uglavnom podrazumevaju deca do 18 godina starosti, deca starija od 18 godina čije školovanje još traje ili osobe koje iz nekog razloga nisu u mogućnosti da samostalno ostvaruju prihod)   </t>
  </si>
  <si>
    <t>Ukoliko se bavite poljoprivredom odgovorite na sledeća pitanja:</t>
  </si>
  <si>
    <r>
      <t xml:space="preserve">Izvor prihoda 
</t>
    </r>
    <r>
      <rPr>
        <sz val="11"/>
        <color indexed="8"/>
        <rFont val="Times New Roman"/>
        <family val="1"/>
      </rPr>
      <t>(</t>
    </r>
    <r>
      <rPr>
        <sz val="8"/>
        <color indexed="8"/>
        <rFont val="Times New Roman"/>
        <family val="1"/>
      </rPr>
      <t>plata; penzija; sopstvena proizvodnja; dodatne aktivnosti; socijalne nadoknade; pomoć rođaka i prijatelja; nezaposlen; izdržavano lice)</t>
    </r>
  </si>
  <si>
    <t>Ukupna površina zemljišta određenog tipa u hektarima</t>
  </si>
  <si>
    <r>
      <t xml:space="preserve">Vrsta životinja koje uzgajate
</t>
    </r>
    <r>
      <rPr>
        <sz val="8"/>
        <color indexed="8"/>
        <rFont val="Times New Roman"/>
        <family val="1"/>
      </rPr>
      <t>(živina; krave; ovce; koze; pčele; ...)</t>
    </r>
  </si>
  <si>
    <r>
      <t xml:space="preserve">Ukupan broj životinja određenog tipa koje uzgajate </t>
    </r>
    <r>
      <rPr>
        <sz val="9"/>
        <color indexed="8"/>
        <rFont val="Times New Roman"/>
        <family val="1"/>
      </rPr>
      <t>(u slučaju pčela br. košnica)</t>
    </r>
  </si>
  <si>
    <r>
      <t xml:space="preserve">Vrsta obradive površine u vlasništvu
</t>
    </r>
    <r>
      <rPr>
        <sz val="8"/>
        <color indexed="8"/>
        <rFont val="Times New Roman"/>
        <family val="1"/>
      </rPr>
      <t>(polje/njiva; bašta; voćnjak; pašnjak; plastenik)</t>
    </r>
  </si>
  <si>
    <r>
      <t xml:space="preserve">Vrsta obradive površine u zakupu
</t>
    </r>
    <r>
      <rPr>
        <sz val="8"/>
        <color indexed="8"/>
        <rFont val="Times New Roman"/>
        <family val="1"/>
      </rPr>
      <t>(polje/njiva; bašta; voćnjak; pašnjak; plastenik)</t>
    </r>
  </si>
  <si>
    <t>3. STRUČNO OBRAZOVANJE I ISKUSTVO U AKTIVNOSTIMA ZA STICANJE PRIHODA</t>
  </si>
  <si>
    <t>Navedite diplome i obuke koje ste pohađali a koje su relevantne za obavljanje aktivnositi za koju se prijavljujete (navesti  i za svakog člana vašeg domaćinstva koga planirate da uključite u obavljanje aktivnosti za sticanje prihoda za koju se prijavljujete):</t>
  </si>
  <si>
    <t>Koliko imate godina iskustva u praksi u okviru profesije kojom želite da se bavite (navesti i za svakog člana domaćinstva koga planirate da uključite u obavljanje aktivnosti za sticanje prihoda za koju se prijavljujete):</t>
  </si>
  <si>
    <t xml:space="preserve">Da li ste ikada imali sopstveni biznis, bez obzira na vrstu i oblik, kojim ste ostvarivali prihode?: </t>
  </si>
  <si>
    <t>Da li je biznis bio registrovan?:</t>
  </si>
  <si>
    <t>Ukoliko ste imali sopstveni biznis, koje vrste i koliko je trajao?:</t>
  </si>
  <si>
    <t>Ako više niste uključeni u takve aktivnosti, zašto ste prestali? Molimo, objasnite:</t>
  </si>
  <si>
    <t>4. PLANOVI BUDUĆIH AKTIVNOSTI ZA KOJE TRAŽITE PODRŠKU</t>
  </si>
  <si>
    <t>Ukratko opišite Vašu poslovnu ideju za započinjanje/proširenje biznisa.</t>
  </si>
  <si>
    <t>Ukoliko želite da započnete/proširite svoju aktivnost udruženo sa još jednom ili više osoba molimo Vas da navedete njihova imena i prezimena.</t>
  </si>
  <si>
    <t>Ime</t>
  </si>
  <si>
    <t>Prezime</t>
  </si>
  <si>
    <t>Ukoliko znate, navedite zvaničnu šifru vaše delatnosti za koju aplicirate:</t>
  </si>
  <si>
    <t>(Ukoliko vaš partner takođe konkuriše u okviru ovog projekta, potrebno je da popuni poseban prijavni formular gde će takođe navesti da se udružuje sa vama. Oba prijavna formulara treba poslati istim e-mailom ili staviti u istu kovertu i poslati zajedno na adresu naznačenu na poslednjoj strani ovog formulara.)</t>
  </si>
  <si>
    <t>Ko će biti vaši glavni kupci? (Da li su to pojedinci ili firme, gde se nalaze, koje su im glavne karakteristike, molimo objasnite.)  Nabrojte neke od kupaca kojima ćete ponuditi vaš proizvod/uslugu.</t>
  </si>
  <si>
    <t>Na koji način ćete promovisati svoje proizvode/usluge? Objasnite.</t>
  </si>
  <si>
    <t>Da li imate konkurenciju u poslu kojim nameravate da se bavite? Navedite konkurente za koje znate da posluju u vašoj okolini, kao i svoje prednosti/slabosti u odnosu na njih.</t>
  </si>
  <si>
    <t>Ukoliko vaša aktivnost zahteva poslovni prostor, da li ga već posedujete ili ga možete obezbediti? Opišite poslovni  prostora (radionica, obradiva površina, pomoćna zgrada, i slično..)? Koje su prednosti/nedostaci lokacije poslovnog prostora koji imate ili Vam je u planu? (Objasnite)</t>
  </si>
  <si>
    <t>Da li već posedujete neke od proizvodnih sredstava koje biste koristili u svojoj aktivnosti? Ukoliko da, molimo navedite svu opremu/materijal koju već posedujete:</t>
  </si>
  <si>
    <t xml:space="preserve">Da li je vaš biznis već registrovan 
(u slučaju poljoprivrede da li je  registrovano poljoprivredno gazdinstvo)? </t>
  </si>
  <si>
    <t>PIB:</t>
  </si>
  <si>
    <t>Matični broj preduzeća ili registarski br. gazdinstva:</t>
  </si>
  <si>
    <t>Ukupna vrednost</t>
  </si>
  <si>
    <r>
      <rPr>
        <b/>
        <sz val="11"/>
        <color indexed="8"/>
        <rFont val="Times New Roman"/>
        <family val="1"/>
      </rPr>
      <t>Cena po jedinici</t>
    </r>
    <r>
      <rPr>
        <sz val="11"/>
        <color indexed="8"/>
        <rFont val="Times New Roman"/>
        <family val="1"/>
      </rPr>
      <t xml:space="preserve"> </t>
    </r>
    <r>
      <rPr>
        <sz val="10"/>
        <color indexed="8"/>
        <rFont val="Times New Roman"/>
        <family val="1"/>
      </rPr>
      <t>(u dinarima)</t>
    </r>
  </si>
  <si>
    <r>
      <rPr>
        <b/>
        <sz val="11"/>
        <color indexed="8"/>
        <rFont val="Times New Roman"/>
        <family val="1"/>
      </rPr>
      <t>Tip opreme</t>
    </r>
    <r>
      <rPr>
        <sz val="11"/>
        <color indexed="8"/>
        <rFont val="Times New Roman"/>
        <family val="1"/>
      </rPr>
      <t xml:space="preserve"> 
</t>
    </r>
    <r>
      <rPr>
        <sz val="8"/>
        <color indexed="8"/>
        <rFont val="Times New Roman"/>
        <family val="1"/>
      </rPr>
      <t>(poljoprivredna oprema; alati; frizerska oprema; ...)</t>
    </r>
  </si>
  <si>
    <t>Tražena količina</t>
  </si>
  <si>
    <t>Da li poznajete dobavljače od kojih možete nabaviti  opremu koja Vam je potrebna za obavljanje delatnosti? Molimo, navedite imena dobavljača, adresu i telefon. Zašto ste se odlučili za tog dobavljača:</t>
  </si>
  <si>
    <t>Da li, pored navedene opreme koju ste tražili u okviru projekta, planirate da uložite i neka dodatna novčana sredstva u započinjanje biznisa?  Ukoliko da, koliko, u koje svrhe?</t>
  </si>
  <si>
    <t>Kolike mesečne prihode očekujete da ostvarite od predložene aktivnosti?</t>
  </si>
  <si>
    <t>Naziv proizvoda/usluge</t>
  </si>
  <si>
    <t>Jedinica mere</t>
  </si>
  <si>
    <t>Količina prodatih proizvoda / usluga na mesečnom nivou</t>
  </si>
  <si>
    <r>
      <t xml:space="preserve">Mesečni prihod po proizvodima / uslugama </t>
    </r>
    <r>
      <rPr>
        <sz val="10"/>
        <color indexed="8"/>
        <rFont val="Times New Roman"/>
        <family val="1"/>
      </rPr>
      <t>(količina x cena u RSD)</t>
    </r>
  </si>
  <si>
    <r>
      <rPr>
        <b/>
        <sz val="10"/>
        <color indexed="8"/>
        <rFont val="Times New Roman"/>
        <family val="1"/>
      </rPr>
      <t>Cena po jedinici</t>
    </r>
    <r>
      <rPr>
        <sz val="10"/>
        <color indexed="8"/>
        <rFont val="Times New Roman"/>
        <family val="1"/>
      </rPr>
      <t xml:space="preserve"> </t>
    </r>
    <r>
      <rPr>
        <b/>
        <sz val="10"/>
        <color indexed="8"/>
        <rFont val="Times New Roman"/>
        <family val="1"/>
      </rPr>
      <t>proizvoda / usluge</t>
    </r>
    <r>
      <rPr>
        <sz val="10"/>
        <color indexed="8"/>
        <rFont val="Times New Roman"/>
        <family val="1"/>
      </rPr>
      <t xml:space="preserve"> (u RSD)</t>
    </r>
  </si>
  <si>
    <r>
      <rPr>
        <b/>
        <sz val="11"/>
        <color indexed="8"/>
        <rFont val="Times New Roman"/>
        <family val="1"/>
      </rPr>
      <t>Naziv opreme i njena specifikacija</t>
    </r>
    <r>
      <rPr>
        <sz val="11"/>
        <color indexed="8"/>
        <rFont val="Times New Roman"/>
        <family val="1"/>
      </rPr>
      <t xml:space="preserve"> </t>
    </r>
    <r>
      <rPr>
        <sz val="9"/>
        <color indexed="8"/>
        <rFont val="Times New Roman"/>
        <family val="1"/>
      </rPr>
      <t>(model, tip, proizvođač, teh. karakteristike, godina proizvodnje itd.)</t>
    </r>
  </si>
  <si>
    <t>UKUPNI PRIHOD:</t>
  </si>
  <si>
    <t>UKUPNI RASHOD:</t>
  </si>
  <si>
    <t>Naziv troška</t>
  </si>
  <si>
    <r>
      <rPr>
        <b/>
        <sz val="10"/>
        <color indexed="8"/>
        <rFont val="Times New Roman"/>
        <family val="1"/>
      </rPr>
      <t>Cena po jedinici</t>
    </r>
    <r>
      <rPr>
        <sz val="10"/>
        <color indexed="8"/>
        <rFont val="Times New Roman"/>
        <family val="1"/>
      </rPr>
      <t xml:space="preserve"> </t>
    </r>
    <r>
      <rPr>
        <sz val="10"/>
        <color indexed="8"/>
        <rFont val="Times New Roman"/>
        <family val="1"/>
      </rPr>
      <t>(u RSD)</t>
    </r>
  </si>
  <si>
    <t>Količina na mesečnom nivou</t>
  </si>
  <si>
    <r>
      <t xml:space="preserve">Ukupni mesečni trošak po vrsti </t>
    </r>
    <r>
      <rPr>
        <sz val="10"/>
        <color indexed="8"/>
        <rFont val="Times New Roman"/>
        <family val="1"/>
      </rPr>
      <t>(količina x cena u RSD)</t>
    </r>
  </si>
  <si>
    <t>Kolike mesečne rashode predviđate u toku realizacije predložene aktivnosti? (u dinarima)</t>
  </si>
  <si>
    <t>Troškovi repromaterijala - 1</t>
  </si>
  <si>
    <t>Troškovi repromaterijala - 2</t>
  </si>
  <si>
    <t>Troškovi repromaterijala - 3</t>
  </si>
  <si>
    <t>Troškovi repromaterijala - 4</t>
  </si>
  <si>
    <t>Troškovi repromaterijala - 5</t>
  </si>
  <si>
    <t>Troškovi električne energije</t>
  </si>
  <si>
    <t>Troškovi komunalnih usluga</t>
  </si>
  <si>
    <t>Troškovi telefona</t>
  </si>
  <si>
    <t>Troškovi interneta</t>
  </si>
  <si>
    <t>Troškovi zakupa</t>
  </si>
  <si>
    <t>Troškovi transporta</t>
  </si>
  <si>
    <t>Troškovi marketinga</t>
  </si>
  <si>
    <t>Troškovi energenata</t>
  </si>
  <si>
    <t>Troškovi knjigovođe</t>
  </si>
  <si>
    <t>Amortizacija</t>
  </si>
  <si>
    <t>Ostali troškovi (kamate, ...)</t>
  </si>
  <si>
    <t>Bruto plate (uključujući i platu podnosioca zahteva i sve doprinose)</t>
  </si>
  <si>
    <t>Zarada/Gubitak (prihodi-rashodi) u RSD:</t>
  </si>
  <si>
    <t>Ukupni prihod:</t>
  </si>
  <si>
    <t>Ukupni rashod:</t>
  </si>
  <si>
    <t>Poslovna adresa – naziv firme (ako je registrovana), ulica, broj, poštanski broj, mesto:</t>
  </si>
  <si>
    <t>Ukoliko imate još neku napomenu vezano za vaš projekat, ili ste zainteresovani za neke stručne obuke vezane za delatnost kojom bi se bavili, molimo navedite:</t>
  </si>
  <si>
    <t>Potpis podnosioca zahteva:</t>
  </si>
  <si>
    <t>Datum:</t>
  </si>
  <si>
    <t>*Prilikom slanja elektronskim putem nije potrebno potpisivati aplikacikju</t>
  </si>
  <si>
    <t>VAŽNO!
PROVERITI</t>
  </si>
  <si>
    <t>1. Da li ste odgovorili na sva pitanja</t>
  </si>
  <si>
    <t>2. Ukoliko aplikaciju šaljete poštom, da li ste na poleđini koverte napisali svoje ime i adresu</t>
  </si>
  <si>
    <t xml:space="preserve">pokrenisezaposao@eneca.org.rs </t>
  </si>
  <si>
    <t>SVI PODACI KOJE NAVEDETE BIĆE TRETIRANI KAO STROGO POVERLJIVI I SLUŽIĆE ISKLJUČIVO INTERNOJ UPOTREBI, KOMISIJI ZA ODABIR KORISNIKA OVOG PROGRAMA I KAO TAKVI NEĆE SE KORISTITI U DRUGE SVRHE</t>
  </si>
  <si>
    <t>Ada</t>
  </si>
  <si>
    <t>Aleksandrovac</t>
  </si>
  <si>
    <t>Aleksinac</t>
  </si>
  <si>
    <t>Alibunar</t>
  </si>
  <si>
    <t>Apatin</t>
  </si>
  <si>
    <t>Aranđelovac</t>
  </si>
  <si>
    <t>Arilje</t>
  </si>
  <si>
    <t>Babušnica</t>
  </si>
  <si>
    <t>Bač</t>
  </si>
  <si>
    <t>Bačka Palanka</t>
  </si>
  <si>
    <t>Bačka Topola</t>
  </si>
  <si>
    <t>Bački Petrovac</t>
  </si>
  <si>
    <t>Bajina Bašta</t>
  </si>
  <si>
    <t>Barajevo</t>
  </si>
  <si>
    <t>Batočina</t>
  </si>
  <si>
    <t>Bečej</t>
  </si>
  <si>
    <t>Bela Crkva</t>
  </si>
  <si>
    <t>Bela Palanka</t>
  </si>
  <si>
    <t>Beočin</t>
  </si>
  <si>
    <t>Blace</t>
  </si>
  <si>
    <t>Bogatić</t>
  </si>
  <si>
    <t>Bojnik</t>
  </si>
  <si>
    <t>Boljevac</t>
  </si>
  <si>
    <t>Bor</t>
  </si>
  <si>
    <t>Bosilegrad</t>
  </si>
  <si>
    <t>Brus</t>
  </si>
  <si>
    <t>Bujanovac</t>
  </si>
  <si>
    <t>Crna Trava</t>
  </si>
  <si>
    <t>Crveni krst</t>
  </si>
  <si>
    <t>Čačak</t>
  </si>
  <si>
    <t>Čajetina</t>
  </si>
  <si>
    <t>Čoka</t>
  </si>
  <si>
    <t>Čukarica</t>
  </si>
  <si>
    <t>Ćićevac</t>
  </si>
  <si>
    <t>Ćuprija</t>
  </si>
  <si>
    <t>Dečani</t>
  </si>
  <si>
    <t>Despotovac</t>
  </si>
  <si>
    <t>Dimitrovgrad</t>
  </si>
  <si>
    <t>Doljevac</t>
  </si>
  <si>
    <t>Đakovica</t>
  </si>
  <si>
    <t>Gadžin Han</t>
  </si>
  <si>
    <t>Glogovac</t>
  </si>
  <si>
    <t>Gnjilane</t>
  </si>
  <si>
    <t>Golubac</t>
  </si>
  <si>
    <t>Gora</t>
  </si>
  <si>
    <t>Gornji Milanovac</t>
  </si>
  <si>
    <t>Grocka</t>
  </si>
  <si>
    <t>Inđija</t>
  </si>
  <si>
    <t>Irig</t>
  </si>
  <si>
    <t>Istok</t>
  </si>
  <si>
    <t>Ivanjica</t>
  </si>
  <si>
    <t>Jagodina</t>
  </si>
  <si>
    <t>Kačanik</t>
  </si>
  <si>
    <t>Kanjiža</t>
  </si>
  <si>
    <t>Kikinda</t>
  </si>
  <si>
    <t>Kladovo</t>
  </si>
  <si>
    <t>Klina</t>
  </si>
  <si>
    <t>Knić</t>
  </si>
  <si>
    <t>Knjaževac</t>
  </si>
  <si>
    <t>Koceljeva</t>
  </si>
  <si>
    <t>Kosjerić</t>
  </si>
  <si>
    <t>Kosovo Polje</t>
  </si>
  <si>
    <t>Kosovska Kamenica</t>
  </si>
  <si>
    <t>Kosovska Mitrovica</t>
  </si>
  <si>
    <t>Kovačica</t>
  </si>
  <si>
    <t>Kovin</t>
  </si>
  <si>
    <t>Kragujevac</t>
  </si>
  <si>
    <t>Kraljevo</t>
  </si>
  <si>
    <t>Krupanj</t>
  </si>
  <si>
    <t>Kruševac</t>
  </si>
  <si>
    <t>Kučevo</t>
  </si>
  <si>
    <t>Kula</t>
  </si>
  <si>
    <t>Kuršumlija</t>
  </si>
  <si>
    <t>Lajkovac</t>
  </si>
  <si>
    <t>Lapovo</t>
  </si>
  <si>
    <t>Lazarevac</t>
  </si>
  <si>
    <t>Lebane</t>
  </si>
  <si>
    <t>Leposavić</t>
  </si>
  <si>
    <t>Leskovac</t>
  </si>
  <si>
    <t>Lipljan</t>
  </si>
  <si>
    <t>Loznica</t>
  </si>
  <si>
    <t>Lučani</t>
  </si>
  <si>
    <t>Ljig</t>
  </si>
  <si>
    <t>Ljubovija</t>
  </si>
  <si>
    <t>Majdanpek</t>
  </si>
  <si>
    <t>Mali Iđoš</t>
  </si>
  <si>
    <t>Mali Zvornik</t>
  </si>
  <si>
    <t>Malo Crniće</t>
  </si>
  <si>
    <t>Medveđa</t>
  </si>
  <si>
    <t>Merošina</t>
  </si>
  <si>
    <t>Mionica</t>
  </si>
  <si>
    <t>Mladenovac</t>
  </si>
  <si>
    <t>Negotin</t>
  </si>
  <si>
    <t>Niška Banja</t>
  </si>
  <si>
    <t>Nova Crnja</t>
  </si>
  <si>
    <t>Nova Varoš</t>
  </si>
  <si>
    <t>Novi Bečej</t>
  </si>
  <si>
    <t>Novi Beograd</t>
  </si>
  <si>
    <t>Novi Kneževac</t>
  </si>
  <si>
    <t>Novi Pazar</t>
  </si>
  <si>
    <t>Novi Sad</t>
  </si>
  <si>
    <t>Novo Brdo</t>
  </si>
  <si>
    <t>Obilić</t>
  </si>
  <si>
    <t>Obrenovac</t>
  </si>
  <si>
    <t>Odžaci</t>
  </si>
  <si>
    <t>Opovo</t>
  </si>
  <si>
    <t>Orahovac</t>
  </si>
  <si>
    <t>Osečina</t>
  </si>
  <si>
    <t>Palilula</t>
  </si>
  <si>
    <t>Palilula(Niš)</t>
  </si>
  <si>
    <t>Pančevo</t>
  </si>
  <si>
    <t>Pantelej</t>
  </si>
  <si>
    <t>Paraćin</t>
  </si>
  <si>
    <t>Peć</t>
  </si>
  <si>
    <t>Pećinci</t>
  </si>
  <si>
    <t>Petrovac na Mlavi</t>
  </si>
  <si>
    <t>Petrovaradin</t>
  </si>
  <si>
    <t>Pirot</t>
  </si>
  <si>
    <t>Plandište</t>
  </si>
  <si>
    <t>Podujevo</t>
  </si>
  <si>
    <t>Požarevac</t>
  </si>
  <si>
    <t>Požega</t>
  </si>
  <si>
    <t>Preševo</t>
  </si>
  <si>
    <t>Priboj na Limu</t>
  </si>
  <si>
    <t>Prijepolje</t>
  </si>
  <si>
    <t>Priština</t>
  </si>
  <si>
    <t>Prizren</t>
  </si>
  <si>
    <t>Prokuplje</t>
  </si>
  <si>
    <t>Rača</t>
  </si>
  <si>
    <t>Rakovica</t>
  </si>
  <si>
    <t>Raška</t>
  </si>
  <si>
    <t>Ražanj</t>
  </si>
  <si>
    <t>Rekovac</t>
  </si>
  <si>
    <t>Ruma</t>
  </si>
  <si>
    <t>Savski venac</t>
  </si>
  <si>
    <t>Sečanj</t>
  </si>
  <si>
    <t>Senta</t>
  </si>
  <si>
    <t>Sjenica</t>
  </si>
  <si>
    <t>Smederevo</t>
  </si>
  <si>
    <t>Smederevska Palanka</t>
  </si>
  <si>
    <t>Sokobanja</t>
  </si>
  <si>
    <t>Sombor</t>
  </si>
  <si>
    <t>Sopot</t>
  </si>
  <si>
    <t>Srbica</t>
  </si>
  <si>
    <t>Srbobran</t>
  </si>
  <si>
    <t>Sremska Mitrovica</t>
  </si>
  <si>
    <t>Sremski Karlovci</t>
  </si>
  <si>
    <t>Stara Pazova</t>
  </si>
  <si>
    <t>Stari grad</t>
  </si>
  <si>
    <t>Stragari</t>
  </si>
  <si>
    <t>Subotica</t>
  </si>
  <si>
    <t>Surčin</t>
  </si>
  <si>
    <t>Surdulica</t>
  </si>
  <si>
    <t>Suva Reka</t>
  </si>
  <si>
    <t>Svilajnac</t>
  </si>
  <si>
    <t>Svrljig</t>
  </si>
  <si>
    <t>Šabac</t>
  </si>
  <si>
    <t>Šid</t>
  </si>
  <si>
    <t>Štimlje</t>
  </si>
  <si>
    <t>Štrpce</t>
  </si>
  <si>
    <t>Temerin</t>
  </si>
  <si>
    <t>Titel</t>
  </si>
  <si>
    <t>Topola</t>
  </si>
  <si>
    <t>Trgovište</t>
  </si>
  <si>
    <t>Trstenik</t>
  </si>
  <si>
    <t>Tutin</t>
  </si>
  <si>
    <t>Ub</t>
  </si>
  <si>
    <t>Uroševac</t>
  </si>
  <si>
    <t>Užice</t>
  </si>
  <si>
    <t>Valjevo</t>
  </si>
  <si>
    <t>Varvarin</t>
  </si>
  <si>
    <t>Velika Plana</t>
  </si>
  <si>
    <t>Veliko Gradište</t>
  </si>
  <si>
    <t>Vitina</t>
  </si>
  <si>
    <t>Vladičin Han</t>
  </si>
  <si>
    <t>Vladimirci</t>
  </si>
  <si>
    <t>Vlasotince</t>
  </si>
  <si>
    <t>Voždovac</t>
  </si>
  <si>
    <t>Vračar</t>
  </si>
  <si>
    <t>Vranje</t>
  </si>
  <si>
    <t>Vrbas</t>
  </si>
  <si>
    <t>Vrnjačka Banja</t>
  </si>
  <si>
    <t>Vršac</t>
  </si>
  <si>
    <t>Vučitrn</t>
  </si>
  <si>
    <t>Zaječar</t>
  </si>
  <si>
    <t>Zemun</t>
  </si>
  <si>
    <t>Zrenjanin</t>
  </si>
  <si>
    <t>Zubin Potok</t>
  </si>
  <si>
    <t>Zvečan</t>
  </si>
  <si>
    <t>Zvezdara</t>
  </si>
  <si>
    <t>Žabalj</t>
  </si>
  <si>
    <t>Žabari</t>
  </si>
  <si>
    <t>Žagubica</t>
  </si>
  <si>
    <t>Žitište</t>
  </si>
  <si>
    <t>Žitorađa</t>
  </si>
  <si>
    <t>Medijana</t>
  </si>
  <si>
    <t>Borski okrug</t>
  </si>
  <si>
    <t>Braničevski okrug</t>
  </si>
  <si>
    <t>Grad Beograd</t>
  </si>
  <si>
    <t>Zaječarski okrug</t>
  </si>
  <si>
    <t>Zapadnobački okrug</t>
  </si>
  <si>
    <t>Zlatiborski okrug</t>
  </si>
  <si>
    <t>Jablanički okrug</t>
  </si>
  <si>
    <t>Južnobanatski okrug</t>
  </si>
  <si>
    <t>Južnobački okrug</t>
  </si>
  <si>
    <t>Kolubarski okrug</t>
  </si>
  <si>
    <t>Kosovski okrug</t>
  </si>
  <si>
    <t>Kosovskomitrovački okrug</t>
  </si>
  <si>
    <t>Kosovskopomoravski okrug</t>
  </si>
  <si>
    <t>Mačvanski okrug</t>
  </si>
  <si>
    <t>Moravički okrug</t>
  </si>
  <si>
    <t>Nišavski okrug</t>
  </si>
  <si>
    <t>Pećki okrug</t>
  </si>
  <si>
    <t>Pirotski okrug</t>
  </si>
  <si>
    <t>Podunavski okrug</t>
  </si>
  <si>
    <t>Pomoravski okrug</t>
  </si>
  <si>
    <t>Prizrenski okrug</t>
  </si>
  <si>
    <t>Pčinjski okrug</t>
  </si>
  <si>
    <t>Rasinski okrug</t>
  </si>
  <si>
    <t>Raški okrug</t>
  </si>
  <si>
    <t>Severnobanatski okrug</t>
  </si>
  <si>
    <t>Severnobački okrug</t>
  </si>
  <si>
    <t>Sremski okrug</t>
  </si>
  <si>
    <t>Toplički okrug</t>
  </si>
  <si>
    <t>Šumadijski okrug</t>
  </si>
  <si>
    <t>Naziv Delatnosti</t>
  </si>
  <si>
    <t>0111</t>
  </si>
  <si>
    <t>Gajenje žita (osim pirinča), leguminoza i uljarica</t>
  </si>
  <si>
    <t>0112</t>
  </si>
  <si>
    <t>Gajenje pirinča</t>
  </si>
  <si>
    <t>0113</t>
  </si>
  <si>
    <t>Gajenje povrća, bostana, korenastih i krtolastih biljaka</t>
  </si>
  <si>
    <t>0114</t>
  </si>
  <si>
    <t>Gajenje šećerne trske</t>
  </si>
  <si>
    <t>0115</t>
  </si>
  <si>
    <t>Gajenje duvana</t>
  </si>
  <si>
    <t>0116</t>
  </si>
  <si>
    <t>Gajenje biljaka za proizvodnju vlakana</t>
  </si>
  <si>
    <t>0119</t>
  </si>
  <si>
    <t>Gajenje ostalih jednogodišnjih i dvogodišnjih biljaka</t>
  </si>
  <si>
    <t>0121</t>
  </si>
  <si>
    <t>Gajenje grožđa</t>
  </si>
  <si>
    <t>0122</t>
  </si>
  <si>
    <t>Gajenje tropskog i suptropskog voća</t>
  </si>
  <si>
    <t>0123</t>
  </si>
  <si>
    <t>Gajenje agruma</t>
  </si>
  <si>
    <t>0124</t>
  </si>
  <si>
    <t>Gajenje jabučastog i koštičavog voća</t>
  </si>
  <si>
    <t>0125</t>
  </si>
  <si>
    <t>Gajenje ostalog drvenastog, žbunastog i jezgrastog voća</t>
  </si>
  <si>
    <t>0126</t>
  </si>
  <si>
    <t>Gajenje uljnih plodova</t>
  </si>
  <si>
    <t>0127</t>
  </si>
  <si>
    <t>Gajenje biljaka za pripremanje napitaka</t>
  </si>
  <si>
    <t>0128</t>
  </si>
  <si>
    <t>Gajenje začinskog, aromatičnog i lekovitog bilja</t>
  </si>
  <si>
    <t>0129</t>
  </si>
  <si>
    <t>Gajenje ostalih višegodišnjih biljaka</t>
  </si>
  <si>
    <t>0130</t>
  </si>
  <si>
    <t>Gajenje sadnog materijala</t>
  </si>
  <si>
    <t>0141</t>
  </si>
  <si>
    <t>Uzgoj muznih krava</t>
  </si>
  <si>
    <t>0142</t>
  </si>
  <si>
    <t>Uzgoj drugih goveda i bivola</t>
  </si>
  <si>
    <t>0143</t>
  </si>
  <si>
    <t>Uzgoj konja i drugih kopitara</t>
  </si>
  <si>
    <t>0144</t>
  </si>
  <si>
    <t>Uzgoj kamila i lama</t>
  </si>
  <si>
    <t>0145</t>
  </si>
  <si>
    <t>Uzgoj ovaca i koza</t>
  </si>
  <si>
    <t>0146</t>
  </si>
  <si>
    <t>Uzgoj svinja</t>
  </si>
  <si>
    <t>0147</t>
  </si>
  <si>
    <t>Uzgoj živine</t>
  </si>
  <si>
    <t>0149</t>
  </si>
  <si>
    <t>Uzgoj ostalih životinja</t>
  </si>
  <si>
    <t>0150</t>
  </si>
  <si>
    <t>Mešovita poljoprivredna proizvodnja</t>
  </si>
  <si>
    <t>0161</t>
  </si>
  <si>
    <t>Uslužne delatnosti u gajenju useva i zasada</t>
  </si>
  <si>
    <t>0162</t>
  </si>
  <si>
    <t>Pomoćne delatnosti u uzgoju životinja</t>
  </si>
  <si>
    <t>0163</t>
  </si>
  <si>
    <t>Aktivnosti posle žetve</t>
  </si>
  <si>
    <t>0164</t>
  </si>
  <si>
    <t>Dorada semena</t>
  </si>
  <si>
    <t>0170</t>
  </si>
  <si>
    <t>Lov, traperstvo i odgovarajuće uslužne delatnosti</t>
  </si>
  <si>
    <t>0210</t>
  </si>
  <si>
    <t>Gajenje šuma i ostale šumarske delatnosti</t>
  </si>
  <si>
    <t>0220</t>
  </si>
  <si>
    <t>Seča drveća</t>
  </si>
  <si>
    <t>0230</t>
  </si>
  <si>
    <t>Sakupljanje šumskih plodova</t>
  </si>
  <si>
    <t>0240</t>
  </si>
  <si>
    <t>Uslužne delatnosti u vezi sa šumarstvom</t>
  </si>
  <si>
    <t>0311</t>
  </si>
  <si>
    <t>Morski ribolov</t>
  </si>
  <si>
    <t>0312</t>
  </si>
  <si>
    <t>Slatkovodni ribolov</t>
  </si>
  <si>
    <t>0321</t>
  </si>
  <si>
    <t>Morske akvakulture</t>
  </si>
  <si>
    <t>0322</t>
  </si>
  <si>
    <t>Slatkovodne akvakulture</t>
  </si>
  <si>
    <t>0510</t>
  </si>
  <si>
    <t>Eksploatacija kamenog uglja i antracita</t>
  </si>
  <si>
    <t>0520</t>
  </si>
  <si>
    <t>Eksploatacija lignita i mrkog uglja</t>
  </si>
  <si>
    <t>0610</t>
  </si>
  <si>
    <t>Eksploatacija sirove nafte</t>
  </si>
  <si>
    <t>0620</t>
  </si>
  <si>
    <t>Eksploatacija prirodnog gasa</t>
  </si>
  <si>
    <t>0710</t>
  </si>
  <si>
    <t>Eksploatacija ruda gvožđa</t>
  </si>
  <si>
    <t>0721</t>
  </si>
  <si>
    <t>Eksploatacija ruda urana i torijuma</t>
  </si>
  <si>
    <t>0729</t>
  </si>
  <si>
    <t>Eksploatacija ruda ostalih crnih, obojenih, plemenitih i drugih metala</t>
  </si>
  <si>
    <t>0811</t>
  </si>
  <si>
    <t>Eksploatacija građevinskog i ukrasnog kamena, krečnjaka, gipsa, krede</t>
  </si>
  <si>
    <t>0812</t>
  </si>
  <si>
    <t>Eksploatacija šljunka, peska, gline i kaolina</t>
  </si>
  <si>
    <t>0891</t>
  </si>
  <si>
    <t>Eksploatacija minerala, proizvodnja mineralnih đubriva i hemikalija</t>
  </si>
  <si>
    <t>Eksploatacija treseta</t>
  </si>
  <si>
    <t>0893</t>
  </si>
  <si>
    <t>Eksploatacija natrijum-hlorida</t>
  </si>
  <si>
    <t>0899</t>
  </si>
  <si>
    <t>Eksploatacija ostalih nemetaličnih ruda i minerala</t>
  </si>
  <si>
    <t>0910</t>
  </si>
  <si>
    <t>Uslužne delatnosti u vezi sa istraživanjem i eksploatacijom nafte i gasa</t>
  </si>
  <si>
    <t>0990</t>
  </si>
  <si>
    <t>Uslužne delatnosti u vezi sa istraživanjem i eksploatacijom ostalih ruda</t>
  </si>
  <si>
    <t>Prerada i konzervisanje mesa</t>
  </si>
  <si>
    <t>Prerada i konzervisanje živinskog mesa</t>
  </si>
  <si>
    <t>Proizvodnja mesnih prerađevina</t>
  </si>
  <si>
    <t>Prerada i konzervisanje ribe, ljuskara i mekušaca</t>
  </si>
  <si>
    <t>Prerada i konzervisanje krompira</t>
  </si>
  <si>
    <t>Proizvodnja sokova od voća i povrća</t>
  </si>
  <si>
    <t>Ostala prerada i konzervisanje voća i povrća</t>
  </si>
  <si>
    <t>Proizvodnja ulja i masti</t>
  </si>
  <si>
    <t>Proizvodnja margarina i sličnih jestivih masti</t>
  </si>
  <si>
    <t>Prerada mleka i proizvodnja sireva</t>
  </si>
  <si>
    <t>Proizvodnja sladoleda</t>
  </si>
  <si>
    <t>Proizvodnja mlinskih proizvoda</t>
  </si>
  <si>
    <t>Proizvodnja skroba i skrobnih proizvoda</t>
  </si>
  <si>
    <t>Proizvodnja hleba, svežeg peciva i kolača</t>
  </si>
  <si>
    <t>Proizvodnja dvopeka, keksa, trajnog peciva i kolača</t>
  </si>
  <si>
    <t>Proizvodnja makarona, rezanaca i sličnih proizvoda od brašna</t>
  </si>
  <si>
    <t>Proizvodnja šećera</t>
  </si>
  <si>
    <t>Proizvodnja kakaoa, čokolade i konditorskih proizvoda</t>
  </si>
  <si>
    <t>Prerada čaja i kafe</t>
  </si>
  <si>
    <t>Proizvodnja začina i drugih dodataka hrani</t>
  </si>
  <si>
    <t>Proizvodnja gotovih jela</t>
  </si>
  <si>
    <t>Proizvodnja homogenizovanih hranljivih preparata i dijetetske hrane</t>
  </si>
  <si>
    <t>Proizvodnja ostalih prehrambenih proizvoda</t>
  </si>
  <si>
    <t>Proizvodnja gotove hrane za domaće životinje</t>
  </si>
  <si>
    <t>Proizvodnja gotove hrane za kućne ljubimce</t>
  </si>
  <si>
    <t>Destilacija, prečišćavanje i mešanje pića</t>
  </si>
  <si>
    <t>Proizvodnja vina od grožđa</t>
  </si>
  <si>
    <t>Proizvodnja pića i ostalih voćnih vina</t>
  </si>
  <si>
    <t>Proizvodnja ostalih nedestilovanih fermentisanih pića</t>
  </si>
  <si>
    <t>Proizvodnja piva</t>
  </si>
  <si>
    <t>Proizvodnja slada</t>
  </si>
  <si>
    <t>Proizvodnja osvežavajućih pića, mineralne vode i ostale flaširane vode</t>
  </si>
  <si>
    <t>Proizvodnja duvanskih proizvoda</t>
  </si>
  <si>
    <t>Priprema i predenje tekstilnih vlakana</t>
  </si>
  <si>
    <t>Proizvodnja tkanina</t>
  </si>
  <si>
    <t>Dovršavanje tekstila</t>
  </si>
  <si>
    <t>Proizvodnja pletenih i kukičanih materijala</t>
  </si>
  <si>
    <t>Proizvodnja gotovih tekstilnih proizvoda, osim odeće</t>
  </si>
  <si>
    <t>Proizvodnja tepiha i prekrivača za pod</t>
  </si>
  <si>
    <t>Proizvodnja užadi, kanapa, pletenica i mreža</t>
  </si>
  <si>
    <t>Proizvodnja netkanog tekstila i predmeta od njega, osim odeće</t>
  </si>
  <si>
    <t>Proizvodnja ostalog tehničkog i industrijskog tekstila</t>
  </si>
  <si>
    <t>Proizvodnja ostalih tekstilnih predmeta</t>
  </si>
  <si>
    <t>Proizvodnja kožne odeće</t>
  </si>
  <si>
    <t>Proizvodnja radne odeće</t>
  </si>
  <si>
    <t>Proizvodnja ostale odeće</t>
  </si>
  <si>
    <t>Proizvodnja rublja</t>
  </si>
  <si>
    <t>Proizvodnja ostalih odevnih predmeta i pribora</t>
  </si>
  <si>
    <t>Proizvodnja proizvoda od krzna</t>
  </si>
  <si>
    <t>Proizvodnja pletenih i kukičanih čarapa</t>
  </si>
  <si>
    <t>Proizvodnja ostale pletene i kukičane odeće</t>
  </si>
  <si>
    <t>Štavljenje i dorada kože; dorada i bojenje krzna</t>
  </si>
  <si>
    <t>Proizvodnja putnih i ručnih torbi i sl., saračkih proizvoda i kaiševa</t>
  </si>
  <si>
    <t>Proizvodnja obuće</t>
  </si>
  <si>
    <t>Rezanje i obrada drveta</t>
  </si>
  <si>
    <t>Proizvodnja furnira i ploča od drveta</t>
  </si>
  <si>
    <t>Proizvodnja parketa</t>
  </si>
  <si>
    <t>Proizvodnja ostale građevinske stolarije i elemenata</t>
  </si>
  <si>
    <t>Proizvodnja drvne ambalaže</t>
  </si>
  <si>
    <t>Proizvodnja ostalih proizvoda od drveta, plute, slame i pruća</t>
  </si>
  <si>
    <t>Proizvodnja vlakana celuloze</t>
  </si>
  <si>
    <t>Proizvodnja papira i kartona</t>
  </si>
  <si>
    <t>Proizvodnja talasastog papira i kartona i ambalaže od papira i kartona</t>
  </si>
  <si>
    <t>Proizvodnja predmeta od papira za ličnu upotrebu i upotrebu u domaćinstvu</t>
  </si>
  <si>
    <t>Proizvodnja kancelarijskih predmeta od papira</t>
  </si>
  <si>
    <t>Proizvodnja tapeta</t>
  </si>
  <si>
    <t>Proizvodnja ostalih proizvoda od papira i kartona</t>
  </si>
  <si>
    <t>Štampanje novina</t>
  </si>
  <si>
    <t>Ostalo štampanje</t>
  </si>
  <si>
    <t>Usluge pripreme za štampu</t>
  </si>
  <si>
    <t>Knjigovezačke i srodne usluge</t>
  </si>
  <si>
    <t>Umnožavanje snimljenih zapisa</t>
  </si>
  <si>
    <t>Proizvodnja produkata koksovanja</t>
  </si>
  <si>
    <t>Proizvodnja derivata nafte</t>
  </si>
  <si>
    <t>Proizvodnja industrijskih gasova</t>
  </si>
  <si>
    <t>Proizvodnja sredstava za pripremanje boja i pigmenata</t>
  </si>
  <si>
    <t>Proizvodnja ostalih osnovnih neorganskih hemikalija</t>
  </si>
  <si>
    <t>Proizvodnja ostalih osnovnih organskih hemikalija</t>
  </si>
  <si>
    <t>Proizvodnja veštačkih đubriva i azotnih jedinjenja</t>
  </si>
  <si>
    <t>Proizvodnja plastičnih masa u primarnim oblicima</t>
  </si>
  <si>
    <t>Proizvodnja sintetičkog kaučuka u primarnim oblicima</t>
  </si>
  <si>
    <t>Proizvodnja pesticida i hemikalija za poljoprivredu</t>
  </si>
  <si>
    <t>Proizvodnja boja, lakova i sličnih premaza, grafičkih boja i kitova</t>
  </si>
  <si>
    <t>Proizvodnja deterdženata, sapuna sredstava za čišćenje i poliranje</t>
  </si>
  <si>
    <t>Proizvodnja parfema i toaletnih preparata</t>
  </si>
  <si>
    <t>Proizvodnja eksploziva</t>
  </si>
  <si>
    <t>Proizvodnja sredstava za lepljenje</t>
  </si>
  <si>
    <t>Proizvodnja eteričnih ulja</t>
  </si>
  <si>
    <t>Proizvodnja ostalih hemijskih proizvoda</t>
  </si>
  <si>
    <t>Proizvodnja veštačkih vlakana</t>
  </si>
  <si>
    <t>Proizvodnja osnovnih farmaceutskih proizvoda</t>
  </si>
  <si>
    <t>Proizvodnja farmaceutskih preparata</t>
  </si>
  <si>
    <t>Proizvodnja guma za vozila, protektiranje guma za vozila</t>
  </si>
  <si>
    <t>Proizvodnja ostalih proizvoda od gume</t>
  </si>
  <si>
    <t>Proizvodnja ploča, listova, cevi i profila od plastike</t>
  </si>
  <si>
    <t>Proizvodnja ambalaže od plastike</t>
  </si>
  <si>
    <t>Proizvodnja predmeta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</si>
  <si>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</si>
  <si>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</si>
  <si>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</si>
  <si>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</si>
  <si>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</si>
  <si>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tehničke staklene proizvode</t>
  </si>
  <si>
    <t>Proizvodnja vatrostalnih proizvoda</t>
  </si>
  <si>
    <t>Proizvodnja keramičkih pločica i ploča</t>
  </si>
  <si>
    <t>Proizvodnja opeke, crepa i građevinskih proizvoda od pečene gline</t>
  </si>
  <si>
    <t>Proizvodnja keramičkih predmeta za domaćinstvo i ukrasnih predmeta</t>
  </si>
  <si>
    <t>Proizvodnja sanitarnih keramičkih proizvoda</t>
  </si>
  <si>
    <t>Proizvodnja izolatora i izolacionog pribora od keramike</t>
  </si>
  <si>
    <t>Proizvodnja ostalih tehničkih proizvoda od keramike</t>
  </si>
  <si>
    <t>Proizvodnja ostalih keramičkih proizvoda</t>
  </si>
  <si>
    <t>Proizvodnja cementa</t>
  </si>
  <si>
    <t>Proizvodnja kreča i gipsa</t>
  </si>
  <si>
    <t>Proizvodnja proizvoda od betona namenjenih za građevinarstvo</t>
  </si>
  <si>
    <t>Proizvodnja proizvoda od gipsa namenjenih za građevinarstvo</t>
  </si>
  <si>
    <t>Proizvodnja svežeg betona</t>
  </si>
  <si>
    <t>Proizvodnja maltera</t>
  </si>
  <si>
    <t>Proizvodnja proizvoda od cementa s vlaknima</t>
  </si>
  <si>
    <t>Proizvodnja ostalih proizvoda od betona, gipsa i cementa</t>
  </si>
  <si>
    <t>Sečenje, oblikovanje i obrada kamena</t>
  </si>
  <si>
    <t>Proizvodnja brusnih proizvoda</t>
  </si>
  <si>
    <t>Proizvodnja ostalih proizvoda od nemetalnih minerala</t>
  </si>
  <si>
    <t>Proizvodnja sirovog gvožđa, čelika i ferolegura</t>
  </si>
  <si>
    <t>Proizvodnja čeličnih cevi, šupljih profila i fitinga</t>
  </si>
  <si>
    <t>Hladno valjanje šipki</t>
  </si>
  <si>
    <t>Hladno valjanje pljosnatih proizvoda</t>
  </si>
  <si>
    <t>Hladno oblikovanje profila</t>
  </si>
  <si>
    <t>Hladno vučenje žice</t>
  </si>
  <si>
    <t>Proizvodnja plemenitih metala</t>
  </si>
  <si>
    <t>Proizvodnja aluminijuma</t>
  </si>
  <si>
    <t>Proizvodnja olova, cinka i kalaja</t>
  </si>
  <si>
    <t>Proizvodnja bakra</t>
  </si>
  <si>
    <t>Proizvodnja ostalih obojenih metala</t>
  </si>
  <si>
    <t>Proizvodnja nuklearnog goriva</t>
  </si>
  <si>
    <t>Livenje gvožđa</t>
  </si>
  <si>
    <t>Livenje čelika</t>
  </si>
  <si>
    <t>Livenje lakih metala</t>
  </si>
  <si>
    <t>Livenje ostalih obojenih metala</t>
  </si>
  <si>
    <t>Proizvodnja metalnih konstrukcija i delova konstrukcija</t>
  </si>
  <si>
    <t>Proizvodnja metalnih vrata i prozora</t>
  </si>
  <si>
    <t>Proizvodnja kotlova i radijatora za centralno grejanje</t>
  </si>
  <si>
    <t>Proizvodnja ostalih metalnih cisterni, rezervoara i kontejnera</t>
  </si>
  <si>
    <t>Proizvodnja parnih kotlova, osim kotlova za centralno grejanje</t>
  </si>
  <si>
    <t>Proizvodnja oružja i municije</t>
  </si>
  <si>
    <t>Kovanje, presovanje, štancovanje i valjanje metala; metalurgija praha</t>
  </si>
  <si>
    <t>Obrada i prevlačenje metala</t>
  </si>
  <si>
    <t>Mašinska obrada metala</t>
  </si>
  <si>
    <t>Proizvodnja sečiva</t>
  </si>
  <si>
    <t>Proizvodnja brava i okova</t>
  </si>
  <si>
    <t>Proizvodnja alata</t>
  </si>
  <si>
    <t>Proizvodnja čeličnih buradi i slične ambalaže</t>
  </si>
  <si>
    <t>Proizvodnja ambalaže od lakih metala</t>
  </si>
  <si>
    <t>Proizvodnja žičanih proizvoda, lanaca i opruga</t>
  </si>
  <si>
    <t>Proizvodnja veznih elemenata i vijčanih mašinskih proizvoda</t>
  </si>
  <si>
    <t>Proizvodnja ostalih metalnih proizvoda</t>
  </si>
  <si>
    <t>Proizvodnja elektronskih elemenata</t>
  </si>
  <si>
    <t>Proizvodnja štampanih elektronskih ploča</t>
  </si>
  <si>
    <t>Proizvodnja računara i periferne opreme</t>
  </si>
  <si>
    <t>Proizvodnja komunikacione opreme</t>
  </si>
  <si>
    <t>Proizvodnja elektronskih uređaja za široku potrošnju</t>
  </si>
  <si>
    <t>Proizvodnja mernih, istraživačkih i navigacionih instrumenata i aparata</t>
  </si>
  <si>
    <t>Proizvodnja satova</t>
  </si>
  <si>
    <t>Proizvodnja opreme za zračenje, elektromedicinske i elektroterapeutske opreme</t>
  </si>
  <si>
    <t>Proizvodnja optičkih instrumenata i fotografske opreme</t>
  </si>
  <si>
    <t>Proizvodnja magnetnih i optičkih nosilaca zapisa</t>
  </si>
  <si>
    <t>Proizvodnja elektromotora, generatora i transformatora</t>
  </si>
  <si>
    <t>Proizvodnja opreme za distribuciju električne energije i opreme za upravljanje električnom energijom</t>
  </si>
  <si>
    <t>Proizvodnja baterija i akumulatora</t>
  </si>
  <si>
    <t>Proizvodnja kablova od optičkih vlakana</t>
  </si>
  <si>
    <t>Proizvodnja ostalih elektronskih i električnih provodnika i kablova</t>
  </si>
  <si>
    <t>Proizvodnja opreme za povezivanje žica i kablova</t>
  </si>
  <si>
    <t>Proizvodnja opreme za osvetljenje</t>
  </si>
  <si>
    <t>Proizvodnja električnih aparata za domaćinstvo</t>
  </si>
  <si>
    <t>Proizvodnja neelektričnih aparata za domaćinstvo</t>
  </si>
  <si>
    <t>Proizvodnja ostale električne opreme</t>
  </si>
  <si>
    <t>Proizvodnja motora i turbina, osim za letelice i motorna vozila</t>
  </si>
  <si>
    <t>Proizvodnja hidrauličnih pogonskih uređaja</t>
  </si>
  <si>
    <t>Proizvodnja ostalih pumpi i kompresora</t>
  </si>
  <si>
    <t>Proizvodnja ostalih slavina i ventila</t>
  </si>
  <si>
    <t>Proizvodnja ležajeva, zupčanika i zupčastih pogonskih elemenata</t>
  </si>
  <si>
    <t>Proizvodnja industrijskih peći i gorionika</t>
  </si>
  <si>
    <t>Proizvodnja opreme za podizanje i prenošenje</t>
  </si>
  <si>
    <t>Proizvodnja kancelarijskih mašina i opreme, osim računara i računarske opreme</t>
  </si>
  <si>
    <t>Proizvodnja ručnih pogonskih aparata sa mehanizmima</t>
  </si>
  <si>
    <t>Proizvodnja rashladne i ventilacione opreme, osim za domaćinstvo</t>
  </si>
  <si>
    <t>Proizvodnja ostalih mašina i aparata opšte namene</t>
  </si>
  <si>
    <t>Proizvodnja mašina za poljoprivredu i šumarstvo</t>
  </si>
  <si>
    <t>Proizvodnja mašina za obradu metala</t>
  </si>
  <si>
    <t>Proizvodnja ostalih alatnih mašina</t>
  </si>
  <si>
    <t>Proizvodnja mašina za metalurgiju</t>
  </si>
  <si>
    <t>Proizvodnja mašina za rudnike, kamenolome i građevinarstvo</t>
  </si>
  <si>
    <t>Proizvodnja mašina za industriju hrane, pića i duvana</t>
  </si>
  <si>
    <t>Proizvodnja mašina za industriju tekstila, odeće i kože</t>
  </si>
  <si>
    <t>Proizvodnja mašina za industriju papira i kartona</t>
  </si>
  <si>
    <t>Proizvodnja mašina za izradu plastike i gume</t>
  </si>
  <si>
    <t>Proizvodnja mašina za ostale specijalne namene</t>
  </si>
  <si>
    <t>Proizvodnja motornih vozila</t>
  </si>
  <si>
    <t>Proizvodnja karoserija za motorna vozila, prikolice i poluprikolice</t>
  </si>
  <si>
    <t>Proizvodnja električne i elektronske opreme za motorna vozila</t>
  </si>
  <si>
    <t>Proizvodnja ostalih delova i dodatne opreme za motorna vozila</t>
  </si>
  <si>
    <t>Izgradnja brodova i plovnih objekata</t>
  </si>
  <si>
    <t>Izrada čamaca za sport i razonodu</t>
  </si>
  <si>
    <t>Proizvodnja lokomotiva i šinskih vozila</t>
  </si>
  <si>
    <t>Proizvodnja vazdušnih i svemirskih letelica i odgovarajuće opreme</t>
  </si>
  <si>
    <t>Proizvodnja borbenih vojnih vozila</t>
  </si>
  <si>
    <t>Proizvodnja motocikala</t>
  </si>
  <si>
    <t>Proizvodnja bicikala i invalidskih kolica</t>
  </si>
  <si>
    <t>Proizvodnja ostale transportne opreme</t>
  </si>
  <si>
    <t>Proizvodnja nameštaja za poslovne i prodajne prostore</t>
  </si>
  <si>
    <t>Proizvodnja kuhinjskog nameštaja</t>
  </si>
  <si>
    <t>Proizvodnja madraca</t>
  </si>
  <si>
    <t>Proizvodnja ostalog nameštaja</t>
  </si>
  <si>
    <t>Kovanje novca</t>
  </si>
  <si>
    <t>Proizvodnja nakita i srodnih predmeta</t>
  </si>
  <si>
    <t>Proizvodnja imitacije nakita i srodnih proizvoda</t>
  </si>
  <si>
    <t>Proizvodnja muzičkih instrumenata</t>
  </si>
  <si>
    <t>Proizvodnja sportske opreme</t>
  </si>
  <si>
    <t>Proizvodnja igara i igračaka</t>
  </si>
  <si>
    <t>Proizvodnja medicinskih i stomatoloških instrumenata i materijala</t>
  </si>
  <si>
    <t>Proizvodnja metli i četki</t>
  </si>
  <si>
    <t>Proizvodnja ostalih predmeta</t>
  </si>
  <si>
    <t>Popravka metalnih proizvoda</t>
  </si>
  <si>
    <t>Popravka mašina</t>
  </si>
  <si>
    <t>Popravka elektronske i optičke opreme</t>
  </si>
  <si>
    <t>Popravka električne opreme</t>
  </si>
  <si>
    <t>Popravka i održavanje brodova i čamaca</t>
  </si>
  <si>
    <t>Popravka i održavanje letelica i svemirskih letelica</t>
  </si>
  <si>
    <t>Popravka i održavanje druge transportne opreme</t>
  </si>
  <si>
    <t>Popravka ostale opreme</t>
  </si>
  <si>
    <t>Montaža industrijskih mašina i opreme</t>
  </si>
  <si>
    <t>Proizvodnja električne energije</t>
  </si>
  <si>
    <t>Prenos električne energije</t>
  </si>
  <si>
    <t>Distribucija električne energije</t>
  </si>
  <si>
    <t>Trgovina električnom energijom</t>
  </si>
  <si>
    <t>Proizvodnja gasa</t>
  </si>
  <si>
    <t>Distribucija gasovitih goriva gasovodom</t>
  </si>
  <si>
    <t>Trgovina gasovitim gorivima preko gasovodne mreže</t>
  </si>
  <si>
    <t>Snabdevanje parom i klimatizacija</t>
  </si>
  <si>
    <t>Skupljanje, prečišćavanje i distribucija vode</t>
  </si>
  <si>
    <t>Uklanjanje otpadnih voda</t>
  </si>
  <si>
    <t>Skupljanje otpada koji nije opasan</t>
  </si>
  <si>
    <t>Skupljanje opasnog otpada</t>
  </si>
  <si>
    <t>Tretman i odlaganje otpada koji nije opasan</t>
  </si>
  <si>
    <t>Tretman i odlaganje opasnog otpada</t>
  </si>
  <si>
    <t>Demontaža olupina</t>
  </si>
  <si>
    <t>Ponovna upotreba razvrstanih materijala</t>
  </si>
  <si>
    <t>Sanacija, rekultivacija i druge usluge u oblasti upravljanja otpadom</t>
  </si>
  <si>
    <t>Razrada građevinskih projekata</t>
  </si>
  <si>
    <t>Izgradnja stambenih i nestambenih zgrada</t>
  </si>
  <si>
    <t>Izgradnja puteva i autoputeva</t>
  </si>
  <si>
    <t>Izgradnja železničkih pruga i podzemnih železnica</t>
  </si>
  <si>
    <t>Izgradnja mostova i tunela</t>
  </si>
  <si>
    <t>Izgradnja cevovoda</t>
  </si>
  <si>
    <t>Izgradnja električnih i telekomunikacionih vodova</t>
  </si>
  <si>
    <t>Izgradnja hidrotehničkih objekata</t>
  </si>
  <si>
    <t>Izgradnja ostalih nepomenutih građevina</t>
  </si>
  <si>
    <t>Rušenje objekata</t>
  </si>
  <si>
    <t>Pripremna gradilišta</t>
  </si>
  <si>
    <t>Ispitivanje terena bušenjem i sondiranjem</t>
  </si>
  <si>
    <t>Postavljanje električnih instalacija</t>
  </si>
  <si>
    <t>Postavljanje vodovodnih, kanalizacionih, grejnih i klimatizacionih sistema</t>
  </si>
  <si>
    <t>Ostali instalacioni radovi u građevinarstvu</t>
  </si>
  <si>
    <t>Malterisanje</t>
  </si>
  <si>
    <t>Ugradnja stolarije</t>
  </si>
  <si>
    <t>Postavljanje podnih i zidnih obloga</t>
  </si>
  <si>
    <t>Bojenje i zastakljivanje</t>
  </si>
  <si>
    <t>Ostali završni radovi</t>
  </si>
  <si>
    <t>Krovni radovi</t>
  </si>
  <si>
    <t>Ostali nepomenuti specifični građevinski radovi</t>
  </si>
  <si>
    <t>Trgovina automobilima i lakim motornim vozilima</t>
  </si>
  <si>
    <t>Trgovina ostalim motornim vozilima</t>
  </si>
  <si>
    <t>Održavanje i popravka motornih vozila</t>
  </si>
  <si>
    <t>Trgovina na veliko delovima i opremom za motorna vozila</t>
  </si>
  <si>
    <t>Trgovina na malo delovima i opremom za motorna vozila</t>
  </si>
  <si>
    <t>Trgovina motociklima, delovima i priborom, održavanje i popravka motocikala</t>
  </si>
  <si>
    <t>Posredovanje u prodaji poljoprivrednih sirovina, životinja, tekstilnih sirovina i poluproizvoda</t>
  </si>
  <si>
    <t>Posredovanje u prodaji goriva, ruda, metala i industrijskih hemikalija</t>
  </si>
  <si>
    <t>Posredovanje u prodaji drvne građe i građevinskog materijala</t>
  </si>
  <si>
    <t>Posredovanje u prodaji mašina, industrijske opreme, brodova i aviona</t>
  </si>
  <si>
    <t>Posredovanje u prodaji nameštaja, predmeta za domaćinstvo i metalne robe</t>
  </si>
  <si>
    <t>Posredovanje u prodaji tekstila, odeće, krzna, obuće i predmeta od kože</t>
  </si>
  <si>
    <t>Posredovanje u prodaji hrane, pića i duvana</t>
  </si>
  <si>
    <t>Specijalizovano posredovanje u prodaji posebnih proizvoda</t>
  </si>
  <si>
    <t>Posredovanje u prodaji raznovrsnih proizvoda</t>
  </si>
  <si>
    <t>Trgovina na veliko žitom, sirovim duvanom, semenjem i hranom za životinje</t>
  </si>
  <si>
    <t>Trgovina na veliko cvećem i sadnicama</t>
  </si>
  <si>
    <t>Trgovina na veliko životinjama</t>
  </si>
  <si>
    <t>Trgovina na veliko sirovom, nedovršenom i dovršenom kožom</t>
  </si>
  <si>
    <t>Trgovina na veliko voćem i povrćem</t>
  </si>
  <si>
    <t>Trgovina na veliko mesom i proizvodima od mesa</t>
  </si>
  <si>
    <t>Trgovina na veliko mlečnim proizvodima, jajima i jestivim uljima i mastima</t>
  </si>
  <si>
    <t>Trgovina na veliko pićima</t>
  </si>
  <si>
    <t>Trgovina na veliko duvanskim proizvodima</t>
  </si>
  <si>
    <t>Trgovina na veliko šećerom, čokoladom i slatkišima</t>
  </si>
  <si>
    <t>Trgovina na veliko kafom, čajevima, kakaom i začinima</t>
  </si>
  <si>
    <t>Trgovina na veliko ostalom hranom, uključujući ribu, ljuskare i mekušce</t>
  </si>
  <si>
    <t>Nespecijalizovana trgovina na veliko hranom, pićima i duvanom</t>
  </si>
  <si>
    <t>Trgovina na veliko tekstilom</t>
  </si>
  <si>
    <t>Trgovina na veliko odećom i obućom</t>
  </si>
  <si>
    <t>Trgovina na veliko električnim aparatima za domaćinstvo</t>
  </si>
  <si>
    <t>Trgovina na veliko porculanom, staklenom robom i sredstvima za čišćenje</t>
  </si>
  <si>
    <t>Trgovina na veliko parfimerijskim i kozmetičkim proizvodima</t>
  </si>
  <si>
    <t>Trgovina na veliko farmaceutskim proizvodima</t>
  </si>
  <si>
    <t>Trgovina na veliko nameštajem, tepisima i opremom za osvetljenje</t>
  </si>
  <si>
    <t>Trgovina na veliko satovima i nakitom</t>
  </si>
  <si>
    <t>Trgovina na veliko ostalim proizvodima za domaćinstvo</t>
  </si>
  <si>
    <t>Trgovina na veliko računarima, računarskom opremom i softverima</t>
  </si>
  <si>
    <t>Trgovina na veliko elektronskim i telekomunikacionim delovima i opremom</t>
  </si>
  <si>
    <t>Trgovina na veliko poljoprivrednim mašinama, opremom i priborom</t>
  </si>
  <si>
    <t>Trgovina na veliko alatnim mašinama</t>
  </si>
  <si>
    <t>Trgovina na veliko rudarskim i građevinskim mašinama</t>
  </si>
  <si>
    <t>Trgovina na veliko mašinama za tekstilnu industriju i mašinama za šivenje i pletenje</t>
  </si>
  <si>
    <t>Trgovina na veliko kancelarijskim nameštajem</t>
  </si>
  <si>
    <t>Trgovina na veliko ostalim kancelarijskim mašinama i opremom</t>
  </si>
  <si>
    <t>Trgovina na veliko ostalim mašinama i opremom</t>
  </si>
  <si>
    <t>Trgovina na veliko čvrstim, tečnim i gasovitim gorivima i sličnim proizvodima</t>
  </si>
  <si>
    <t>Trgovina na veliko metalima i metalnim rudama</t>
  </si>
  <si>
    <t>Trgovina na veliko drvetom, građevinskim materijalom i sanitarnom opremom</t>
  </si>
  <si>
    <t>Trgovina na veliko metalnom robom, instalacionim materijalima, opremom i priborom za grejanje</t>
  </si>
  <si>
    <t>Trgovina na veliko hemijskim proizvodima</t>
  </si>
  <si>
    <t>Trgovina na veliko ostalim poluproizvodima</t>
  </si>
  <si>
    <t>Trgovina na veliko otpacima i ostacima</t>
  </si>
  <si>
    <t>Nespecijalizovana trgovina na veliko</t>
  </si>
  <si>
    <t>Trgovina na malo u nespecijalizovanim prodavnicama, pretežno hranom, pićima i duvanom</t>
  </si>
  <si>
    <t>Ostala trgovina na malo u nespecijalizovanim prodavnicama</t>
  </si>
  <si>
    <t>Trgovina na malo voćem i povrćem u specijalizovanim prodavnicama</t>
  </si>
  <si>
    <t>Trgovina na malo mesom i proizvodima od mesa u specijalizovanim prodavnicama</t>
  </si>
  <si>
    <t>Trgovina na malo ribom, ljuskarima i mekušcima u specijalizovanim prodavnicama</t>
  </si>
  <si>
    <t>Trgovina na malo hlebom, testeninom, kolačima i slatkišima u specijalizovanim prodavnicama</t>
  </si>
  <si>
    <t>Trgovina na malo pićima u specijalizovanim prodavnicama</t>
  </si>
  <si>
    <t>Trgovina na malo proizvodima od duvana u specijalizovanim prodavnicama</t>
  </si>
  <si>
    <t>Ostala trgovina na malo hranom u specijalizovanim prodavnicama</t>
  </si>
  <si>
    <t>Trgovina na malo motornim gorivima u specijalizovanim prodavnicama</t>
  </si>
  <si>
    <t>Trgovina na malo računarima, perifernim jedinicama i softverom u specijalizovanim prodavnicama</t>
  </si>
  <si>
    <t>Trgovina na malo telekomunikacionom opremom u specijalizovanim prodavnicama</t>
  </si>
  <si>
    <t>Trgovina na malo audio i video opremom u specijalizovanim prodavnicama</t>
  </si>
  <si>
    <t>Trgovina na malo tekstilom u specijalizovanim prodavnicama</t>
  </si>
  <si>
    <t>Trgovina na malo metalnom robom, bojama i staklom u specijalizovanim prodavnicama</t>
  </si>
  <si>
    <t>Trgovina na malo tepisima, zidnim i podnim oblogama u specijalizovanim prodavnicama</t>
  </si>
  <si>
    <t>Trgovina na malo električnim aparatima za domaćinstvo u specijalizovanim prodavnicama</t>
  </si>
  <si>
    <t>Trgovina na malo nameštajem, opremom za osvetljenje i ostalim predmetima za domaćinstvo u specijalizovanim prodavnicama</t>
  </si>
  <si>
    <t>Trgovina na malo knjigama u specijalizovanim prodavnicama</t>
  </si>
  <si>
    <t>Trgovina na malo novinama i kancelarijskim materijalom u specijalizovanim prodavnicama</t>
  </si>
  <si>
    <t>Trgovina na malo muzičkim i video zapisima u specijalizovanim prodavnicama</t>
  </si>
  <si>
    <t>Trgovina na malo sportskom opremom u specijalizovanim prodavnicama</t>
  </si>
  <si>
    <t>Trgovina na malo igrama i igračkama u specijalizovanim prodavnicama</t>
  </si>
  <si>
    <t>Trgovina na malo odećom u specijalizovanim prodavnicama</t>
  </si>
  <si>
    <t>Trgovina na malo obućom i predmetima od kože u specijalizovanim prodavnicama</t>
  </si>
  <si>
    <t>Trgovina na malo farmaceutskim proizvodima u specijalizovanim prodavnicama – apotekama</t>
  </si>
  <si>
    <t>Trgovina na malo medicinskim i ortopedskim pomagalima u specijalizovanim prodavnicama</t>
  </si>
  <si>
    <t>Trgovina na malo kozmetičkim i toaletnim proizvodima u specijalizovanim prodavnicama</t>
  </si>
  <si>
    <t>Trgovina na malo cvećem, sadnicama, semenjem, đubrivima, kućnim ljubimcima i hranom za kućne ljubimce u specijalizovanim prodavnicama</t>
  </si>
  <si>
    <t>Trgovina na malo satovima i nakitom u specijalizovanim prodavnicama</t>
  </si>
  <si>
    <t>Ostala trgovina na malo novim proizvodima u specijalizovanim prodavnicama</t>
  </si>
  <si>
    <t>Trgovina na malo polovnom robom u prodavnicama</t>
  </si>
  <si>
    <t>Trgovina na malo hranom, pićima i duvanskim proizvodima na tezgama i pijacama</t>
  </si>
  <si>
    <t>Trgovina na malo tekstilom, odećom i obućom na tezgama i pijacama</t>
  </si>
  <si>
    <t>Trgovina na malo ostalom robom na tezgama i pijacama</t>
  </si>
  <si>
    <t>Trgovina na malo posredstvom pošte ili preko interneta</t>
  </si>
  <si>
    <t>Ostala trgovina na malo izvan prodavnica, tezgi i pijaca</t>
  </si>
  <si>
    <t>Železnički prevoz putnika, daljinski i regionalni</t>
  </si>
  <si>
    <t>Železnički prevoz tereta</t>
  </si>
  <si>
    <t>Gradski i prigradski kopneni prevoz putnika</t>
  </si>
  <si>
    <t>Taksi prevoz</t>
  </si>
  <si>
    <t>Ostali prevoz putnika u kopnenom saobraćaju</t>
  </si>
  <si>
    <t>Drumski prevoz tereta</t>
  </si>
  <si>
    <t>Usluge preseljenja</t>
  </si>
  <si>
    <t>Cevovodni transport</t>
  </si>
  <si>
    <t xml:space="preserve">Pomorski i priobalni prevoz putnika </t>
  </si>
  <si>
    <t>Pomorski i priobalni prevoz tereta</t>
  </si>
  <si>
    <t>Prevoz putnika unutrašnjim plovnim putevima</t>
  </si>
  <si>
    <t>Prevoz tereta unutrašnjim plovnim putevima</t>
  </si>
  <si>
    <t>Vazdušni prevoz putnika</t>
  </si>
  <si>
    <t>Vazdušni prevoz tereta</t>
  </si>
  <si>
    <t>Vasionski saobraćaj</t>
  </si>
  <si>
    <t>Skladištenje</t>
  </si>
  <si>
    <t>Uslužne delatnosti u kopnenom saobraćaju</t>
  </si>
  <si>
    <t>Uslužne delatnosti u vodenom saobraćaju</t>
  </si>
  <si>
    <t>Uslužne delatnosti u vazdušnom saobraćaju</t>
  </si>
  <si>
    <t>Manipulacija teretom</t>
  </si>
  <si>
    <t>Ostale prateće delatnosti u saobraćaju</t>
  </si>
  <si>
    <t>Poštanske aktivnosti javnog servisa</t>
  </si>
  <si>
    <t>Poštanske aktivnosti komercijalnog servisa</t>
  </si>
  <si>
    <t>Hoteli i sličan smeštaj</t>
  </si>
  <si>
    <t>Odmarališta i slični objekti za kraći boravak</t>
  </si>
  <si>
    <t>Delatnost kampova, auto-kampova i kampova za turističke prikolice</t>
  </si>
  <si>
    <t>Ostali smeštaj</t>
  </si>
  <si>
    <t>Delatnosti restorana i pokretnih ugostiteljskih objekta</t>
  </si>
  <si>
    <t>Ketering</t>
  </si>
  <si>
    <t>Ostale usluge pripremanja i posluživanja hrane</t>
  </si>
  <si>
    <t>Usluge pripremanja i posluživanja pića</t>
  </si>
  <si>
    <t>Izdavanje knjiga</t>
  </si>
  <si>
    <t>Izdavanje imenika i adresara</t>
  </si>
  <si>
    <t>Izdavanje novina</t>
  </si>
  <si>
    <t>Izdavanje časopisa i periodičnih izdanja</t>
  </si>
  <si>
    <t>Ostala izdavačka delatnost</t>
  </si>
  <si>
    <t>Izdavanje računarskih igara</t>
  </si>
  <si>
    <t>Izdavanje ostalih softvera</t>
  </si>
  <si>
    <t>Proizvodnja kinematografskih dela, audio-vizuelnih proizvoda i televizijskog programa</t>
  </si>
  <si>
    <t>Delatnosti koje slede nakon faze snimanja u proizvodnji kinematografskih dela i televizijskog programa</t>
  </si>
  <si>
    <t>Distribucija kinematografskih dela, audio-vizuelnih dela i televizijskog programa</t>
  </si>
  <si>
    <t>Delatnost prikazivanja kinematografskih dela</t>
  </si>
  <si>
    <t>Snimanje i izdavanje zvučnih zapisa i muzike</t>
  </si>
  <si>
    <t>Emitovanje radio-programa</t>
  </si>
  <si>
    <t>Proizvodnja i emitovanje televizijskog programa</t>
  </si>
  <si>
    <t xml:space="preserve">Kablovske telekomunikacije </t>
  </si>
  <si>
    <t>Bežične telekomunikacije</t>
  </si>
  <si>
    <t>Satelitske telekomunikacije</t>
  </si>
  <si>
    <t>Ostale telekomunikacione delatnosti</t>
  </si>
  <si>
    <t>Računarsko programiranje</t>
  </si>
  <si>
    <t>Konsultantske delatnosti u oblasti informacione tehnologije</t>
  </si>
  <si>
    <t>Upravljanje računarskom opremom</t>
  </si>
  <si>
    <t>Ostale usluge informacione tehnologije</t>
  </si>
  <si>
    <t>Obrada podataka, hosting i sl.</t>
  </si>
  <si>
    <t>Veb portali</t>
  </si>
  <si>
    <t>Delatnosti novinskih agencija</t>
  </si>
  <si>
    <t xml:space="preserve">Informacione uslužne delatnosti na drugom mestu nepomenute </t>
  </si>
  <si>
    <t>Centralna banka</t>
  </si>
  <si>
    <t>Ostalo monetarno posredovanje</t>
  </si>
  <si>
    <t>Delatnost holding kompanija</t>
  </si>
  <si>
    <t>Poverenički fondovi (trastovi), investicioni fondovi i slični finansijski entiteti</t>
  </si>
  <si>
    <t>Finansijski lizing</t>
  </si>
  <si>
    <t>Ostale usluge kreditiranja</t>
  </si>
  <si>
    <t>Ostale nepomenute finansijske usluge, osim osiguranja i penzijskih fondova</t>
  </si>
  <si>
    <t>Životno osiguranje</t>
  </si>
  <si>
    <t>Neživotno osiguranje</t>
  </si>
  <si>
    <t>Reosiguranje</t>
  </si>
  <si>
    <t>Penzijski fondovi</t>
  </si>
  <si>
    <t>Finansijske i robne berze</t>
  </si>
  <si>
    <t>Brokerski poslovi s hartijama od vrednosti i berzanskom robom</t>
  </si>
  <si>
    <t>Ostale pomoćne delatnosti u pružanju finansijskih usluga, osim osiguranja i penzijskih fondova</t>
  </si>
  <si>
    <t>Obrada odštetnih zahteva i procenjivanje rizika i šteta</t>
  </si>
  <si>
    <t>Delatnost zastupnika i posrednika u osiguranju</t>
  </si>
  <si>
    <t>Ostale pomoćne delatnosti u osiguranju i penzijskim fondovima</t>
  </si>
  <si>
    <t>Upravljanje fondovima</t>
  </si>
  <si>
    <t>Kupovina i prodaja vlastitih nekretnina</t>
  </si>
  <si>
    <t>Iznajmljivanje vlastitih ili iznajmljenih nekretnina i upravljanje njima</t>
  </si>
  <si>
    <t>Delatnost agencija za nekretnine</t>
  </si>
  <si>
    <t>Upravljanje nekretninama za naknadu</t>
  </si>
  <si>
    <t>Pravni poslovi</t>
  </si>
  <si>
    <t>Računovodstveni, knjigovodstveni i revizorski poslovi; poresko savetovanje</t>
  </si>
  <si>
    <t>Upravljanje ekonomskim subjektom</t>
  </si>
  <si>
    <t>Delatnost komunikacija i odnosa s javnošću</t>
  </si>
  <si>
    <t>Konsultantske aktivnosti u vezi s poslovanjem i ostalim upravljanjem</t>
  </si>
  <si>
    <t>Arhitektonska delatnost</t>
  </si>
  <si>
    <t>Inženjerske delatnosti i tehničko savetovanje</t>
  </si>
  <si>
    <t>Tehničko ispitivanje i analize</t>
  </si>
  <si>
    <t>Istraživanje i eksperimentalni razvoj u biotehnologiji</t>
  </si>
  <si>
    <t>Istraživanje i razvoj u ostalim prirodnim i tehničko-tehnološkim naukama</t>
  </si>
  <si>
    <t>Istraživanje i razvoj u društvenim i humanističkim naukama</t>
  </si>
  <si>
    <t>Delatnost reklamnih agencija</t>
  </si>
  <si>
    <t>Medijsko predstavljanje</t>
  </si>
  <si>
    <t>Istraživanje tržišta i ispitivanje javnog mnjenja</t>
  </si>
  <si>
    <t>Specijalizovane dizajnerske delatnosti</t>
  </si>
  <si>
    <t>Fotografske usluge</t>
  </si>
  <si>
    <t>Prevođenje i usluge tumača</t>
  </si>
  <si>
    <t>Ostale stručne, naučne i tehničke delatnosti</t>
  </si>
  <si>
    <t>Veterinarska delatnost</t>
  </si>
  <si>
    <t>Iznajmljivanje i lizing automobila i lakih motornih vozila</t>
  </si>
  <si>
    <t>Iznajmljivanje i lizing kamiona</t>
  </si>
  <si>
    <t>Iznajmljivanje i lizing opreme za rekreaciju i sport</t>
  </si>
  <si>
    <t>Iznajmljivanje video-kaseta i kompakt-diskova</t>
  </si>
  <si>
    <t>Iznajmljivanje i lizing ostalih predmeta za ličnu upotrebu i upotrebu u domaćinstvu</t>
  </si>
  <si>
    <t>Iznajmljivanje i lizing poljoprivrednih mašina i opreme</t>
  </si>
  <si>
    <t>Iznajmljivanje i lizing mašina i opreme za građevinarstvo</t>
  </si>
  <si>
    <t>Iznajmljivanje i lizing kancelarijskih mašina i kancelarijske opreme (uključujući računare)</t>
  </si>
  <si>
    <t>Iznajmljivanje i lizing opreme za vodeni transport</t>
  </si>
  <si>
    <t>Iznajmljivanje i lizing opreme za vazdušni transport</t>
  </si>
  <si>
    <t>Iznajmljivanje i lizing ostalih mašina, opreme i materijalnih dobara</t>
  </si>
  <si>
    <t>Lizing intelektualne svojine i sličnih proizvoda, autorskih dela i predmeta srodnih prava</t>
  </si>
  <si>
    <t>Delatnost agencija za zapošljavanje</t>
  </si>
  <si>
    <t>Delatnost agencija za privremeno zapošljavanje</t>
  </si>
  <si>
    <t>Ostalo ustupanje ljudskih resursa</t>
  </si>
  <si>
    <t>Delatnost putničkih agencija</t>
  </si>
  <si>
    <t>Delatnost tur-operatora</t>
  </si>
  <si>
    <t>Ostale usluge rezervacije i delatnosti povezane s njima</t>
  </si>
  <si>
    <t>Delatnost privatnog obezbeđenja</t>
  </si>
  <si>
    <t>Usluge sistema obezbeđenja</t>
  </si>
  <si>
    <t>Istražne delatnosti</t>
  </si>
  <si>
    <t>Usluge održavanja objekata</t>
  </si>
  <si>
    <t>Usluge redovnog čišćenja zgrada</t>
  </si>
  <si>
    <t xml:space="preserve">Usluge ostalog čišćenja zgrada i opreme </t>
  </si>
  <si>
    <t>Usluge ostalog čišćenja</t>
  </si>
  <si>
    <t>Usluge uređenja i održavanja okoline</t>
  </si>
  <si>
    <t>Kombinovane kancelarijsko-administrativne usluge</t>
  </si>
  <si>
    <t>Fotokopiranje, pripremanje dokumenata i druga specijalizovana kancelarijska podrška</t>
  </si>
  <si>
    <t>Delatnost pozivnih centara</t>
  </si>
  <si>
    <t>Organizovanje sastanaka i sajmova</t>
  </si>
  <si>
    <t>Delatnost agencija za naplatu potraživanja i kreditnih biroa</t>
  </si>
  <si>
    <t>Usluge pakovanja</t>
  </si>
  <si>
    <t>Ostale uslužne aktivnosti podrške poslovanju</t>
  </si>
  <si>
    <t>Delatnost državnih organa</t>
  </si>
  <si>
    <t>Uređivanje delatnosti subjekata koji pružaju zdravstvenu zaštitu, usluge u obrazovanju i kulturi i druge društvene usluge, osim obaveznog socijalnog osiguranja</t>
  </si>
  <si>
    <t>Uređenje poslovanja i doprinos uspešnijem poslovanju u oblasti ekonomije</t>
  </si>
  <si>
    <t>Spoljni poslovi</t>
  </si>
  <si>
    <t>Poslovi odbrane</t>
  </si>
  <si>
    <t>Sudske i pravosudne delatnosti</t>
  </si>
  <si>
    <t>Obezbeđivanje javnog reda i bezbednosti</t>
  </si>
  <si>
    <t>Delatnost vatrogasnih jedinica</t>
  </si>
  <si>
    <t>Obavezno socijalno osiguranje</t>
  </si>
  <si>
    <t>Predškolsko obrazovanje</t>
  </si>
  <si>
    <t>Osnovno obrazovanje</t>
  </si>
  <si>
    <t>Srednje opšte obrazovanje</t>
  </si>
  <si>
    <t>Srednje stručno obrazovanje</t>
  </si>
  <si>
    <t>Obrazovanje posle srednjeg koje nije visoko</t>
  </si>
  <si>
    <t>Visoko obrazovanje</t>
  </si>
  <si>
    <t>Sportsko i rekreativno obrazovanje</t>
  </si>
  <si>
    <t>Umetničko obrazovanje</t>
  </si>
  <si>
    <t>Delatnost škola za vozače</t>
  </si>
  <si>
    <t>Ostalo obrazovanje</t>
  </si>
  <si>
    <t>Pomoćne obrazovne delatnosti</t>
  </si>
  <si>
    <t>Delatnost bolnica</t>
  </si>
  <si>
    <t>Opšta medicinska praksa</t>
  </si>
  <si>
    <t>Specijalistička medicinska praksa</t>
  </si>
  <si>
    <t>Stomatološka praksa</t>
  </si>
  <si>
    <t xml:space="preserve">Ostala zdravstvena zaštita </t>
  </si>
  <si>
    <t>Delatnosti smeštajnih ustanova s medicinskom negom</t>
  </si>
  <si>
    <t>Socijalno staranje u smeštajnim ustanovama za lica s teškoćama u razvoju, duševno obolele osobe i osobe s bolestima zavisnosti</t>
  </si>
  <si>
    <t>Rad ustanova za stara lica i lica s posebnim potrebama</t>
  </si>
  <si>
    <t>Ostali oblici socijalne zaštite sa smeštajem</t>
  </si>
  <si>
    <t>Socijalna zaštita bez smeštaja za stara lica i lica s posebnim potrebama</t>
  </si>
  <si>
    <t>Delatnost dnevne brige o deci</t>
  </si>
  <si>
    <t>Ostala nepomenuta socijalna zaštita bez smeštaja</t>
  </si>
  <si>
    <t>Izvođačka umetnost</t>
  </si>
  <si>
    <t>Druge umetničke delatnosti u okviru izvođačke umetnosti</t>
  </si>
  <si>
    <t>Umetničko stvaralaštvo</t>
  </si>
  <si>
    <t>Rad umetničkih ustanova</t>
  </si>
  <si>
    <t>Delatnosti biblioteka i arhiva</t>
  </si>
  <si>
    <t>Delatnost muzeja galerija i zbirki</t>
  </si>
  <si>
    <t>Zaštita i održavanje nepokretnih kulturnih dobara, kulturno-istorijskih lokacija, zgrada i sličnih turističkih spomenika</t>
  </si>
  <si>
    <t>Delatnost botaničkih i zooloških vrtova i zaštita prirodnih vrednosti</t>
  </si>
  <si>
    <t>Kockanje i klađenje</t>
  </si>
  <si>
    <t>Delatnost sportskih objekata</t>
  </si>
  <si>
    <t>Delatnost sportskih klubova</t>
  </si>
  <si>
    <t>Delatnost fitnes klubova</t>
  </si>
  <si>
    <t>Ostale sportske delatnosti</t>
  </si>
  <si>
    <t>Delatnost zabavnih i tematskih parkova</t>
  </si>
  <si>
    <t>Ostale zabavne i rekreativne delatnosti</t>
  </si>
  <si>
    <t>Delatnosti poslovnih udruženja i udruženja poslodavaca</t>
  </si>
  <si>
    <t xml:space="preserve">Delatnosti strukovnih udruženja </t>
  </si>
  <si>
    <t>Delatnost sindikata</t>
  </si>
  <si>
    <t>Delatnost verskih organizacija</t>
  </si>
  <si>
    <t>Delatnost političkih organizacija</t>
  </si>
  <si>
    <t>Delatnost ostalih organizacija na bazi učlanjenja</t>
  </si>
  <si>
    <t>Popravka računara i periferne opreme</t>
  </si>
  <si>
    <t>Popravka komunikacione opreme</t>
  </si>
  <si>
    <t>Popravka elektronskih aparata za široku upotrebu</t>
  </si>
  <si>
    <t>Popravka aparata za domaćinstvo i kućne i baštenske opreme</t>
  </si>
  <si>
    <t>Popravka obuće i predmeta od kože</t>
  </si>
  <si>
    <t>Održavanje i popravka nameštaja</t>
  </si>
  <si>
    <t>Popravka satova i nakita</t>
  </si>
  <si>
    <t>Popravka ostalih ličnih predmeta i predmeta za domaćinstvo</t>
  </si>
  <si>
    <t>Pranje i hemijsko čišćenje tekstilnih i krznenih proizvoda</t>
  </si>
  <si>
    <t>Delatnost frizerskih i kozmetičkih salona</t>
  </si>
  <si>
    <t>Pogrebne i srodne delatnosti</t>
  </si>
  <si>
    <t>Delatnost nege i održavanja tela</t>
  </si>
  <si>
    <t>Ostale nepomenute lične uslužne delatnosti</t>
  </si>
  <si>
    <t>Delatnost domaćinstava koja zapošljavaju poslugu</t>
  </si>
  <si>
    <t>Delatnost domaćinstava koja proizvode robu za sopstvene potrebe</t>
  </si>
  <si>
    <t>Delatnost domaćinstava koja obezbeđuju usluge za sopstvene potrebe</t>
  </si>
  <si>
    <t>Delatnost eksteritorijalnih organizacija i tela</t>
  </si>
  <si>
    <t>Sifra delatnosti</t>
  </si>
  <si>
    <t>*pritisnite karticu šifre (dole levo) da bi ste videli kompletan šifrarnik delatnsti u Srbiji</t>
  </si>
  <si>
    <r>
      <t xml:space="preserve">ili, ukoliko niste u mogućnosti da mejlom pošaljete aplikaciju, onda poštom na adresu:
</t>
    </r>
    <r>
      <rPr>
        <b/>
        <sz val="12"/>
        <color indexed="8"/>
        <rFont val="Times New Roman"/>
        <family val="1"/>
      </rPr>
      <t>ENECA Niš
Poštanski fah 85
18106 Niš</t>
    </r>
  </si>
  <si>
    <t xml:space="preserve">POPUNJAVANJEM I SLANJEM OVOG OBRASCA NA MAIL ILI ADRESU KANCELARIJE ORGANIZACIJE ENECA DAJEM PRISTANAK ZA NJIHOVU  OBRADU U  SVRHU SELEKCIJE U OKVIRU PROGRAMA 
"POKRENI SE ZA POSAO" </t>
  </si>
  <si>
    <t>Srednjebanatski okrug</t>
  </si>
  <si>
    <t>Podnosilac lično</t>
  </si>
  <si>
    <t>0892</t>
  </si>
  <si>
    <t>(u “subject” mejla navesti “Dokumentacija za konkurs – Vaše ime i prezime”, takođe,</t>
  </si>
  <si>
    <t>nazivu elektronskog dokumenta dodajte Vaše ime i prezime npr. "Jovan Jovanovic - prijavni-obrazac.xls")</t>
  </si>
  <si>
    <r>
      <t xml:space="preserve">Za kakvu vrstu pomoći aplicirate u okviru ovog projekta – šta Vam je potrebno za realizaciju poslovne ideje? Navedite listu potrebne opreme prema prioritetu za obavljanje vaše aktivnosti, počevši od najneophodnije: 
    * </t>
    </r>
    <r>
      <rPr>
        <b/>
        <u val="single"/>
        <sz val="12"/>
        <color indexed="8"/>
        <rFont val="Times New Roman"/>
        <family val="1"/>
      </rPr>
      <t>U okviru programa se neće vršiti nabavka građevinskog materijala i repromaterijala</t>
    </r>
    <r>
      <rPr>
        <b/>
        <sz val="12"/>
        <color indexed="8"/>
        <rFont val="Times New Roman"/>
        <family val="1"/>
      </rPr>
      <t xml:space="preserve"> *</t>
    </r>
  </si>
  <si>
    <t>Datum registracije biznisa:</t>
  </si>
  <si>
    <r>
      <t>3. Popunjenu aplikaciju najkasnije do 31</t>
    </r>
    <r>
      <rPr>
        <b/>
        <sz val="12"/>
        <color indexed="8"/>
        <rFont val="Times New Roman"/>
        <family val="1"/>
      </rPr>
      <t>. januara 2015.</t>
    </r>
    <r>
      <rPr>
        <sz val="12"/>
        <color indexed="8"/>
        <rFont val="Times New Roman"/>
        <family val="1"/>
      </rPr>
      <t xml:space="preserve"> pošaljite na sledeću e-mail adresu:</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</si>
</sst>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0\ &quot;din.&quot;"/>
    <numFmt numFmtId="179" formatCode="[$-81A]d\.\ mmmm\ yyyy"/>
    <numFmt numFmtId="180" formatCode="d/m/yyyy;@"/>
  </numFmts>
  <fonts count="69">
    <font>
      <sz val="11"/>
      <color theme="1"/>
      <name val="Calibri"/>
      <family val="2"/>
    </font>
    <font>
      <sz val="11"/>
      <color indexed="8"/>
      <name val="Calibri"/>
      <family val="2"/>
    </font>
    <font>
      <sz val="12"/>
      <color indexed="8"/>
      <name val="Times New Roman"/>
      <family val="1"/>
    </font>
    <font>
      <b/>
      <sz val="11"/>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9"/>
      <color indexed="8"/>
      <name val="Times New Roman"/>
      <family val="1"/>
    </font>
    <font>
      <sz val="11"/>
      <color indexed="8"/>
      <name val="Times New Roman"/>
      <family val="1"/>
    </font>
    <font>
      <sz val="8"/>
      <color indexed="8"/>
      <name val="Times New Roman"/>
      <family val="1"/>
    </font>
    <font>
      <sz val="10"/>
      <name val="Arial"/>
      <family val="2"/>
    </font>
    <font>
      <sz val="12"/>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8"/>
      <name val="Times New Roman"/>
      <family val="1"/>
    </font>
    <font>
      <sz val="10"/>
      <color indexed="8"/>
      <name val="Calibri"/>
      <family val="2"/>
    </font>
    <font>
      <b/>
      <sz val="14"/>
      <color indexed="8"/>
      <name val="Times New Roman"/>
      <family val="1"/>
    </font>
    <font>
      <b/>
      <u val="single"/>
      <sz val="13"/>
      <color indexed="12"/>
      <name val="Times New Roman"/>
      <family val="1"/>
    </font>
    <font>
      <sz val="8"/>
      <name val="Tahoma"/>
      <family val="2"/>
    </font>
    <font>
      <b/>
      <u val="single"/>
      <sz val="14"/>
      <color indexed="8"/>
      <name val="Times New Roman"/>
      <family val="0"/>
    </font>
    <font>
      <sz val="14"/>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sz val="11"/>
      <color theme="1"/>
      <name val="Times New Roman"/>
      <family val="1"/>
    </font>
    <font>
      <sz val="9"/>
      <color theme="1"/>
      <name val="Times New Roman"/>
      <family val="1"/>
    </font>
    <font>
      <b/>
      <u val="single"/>
      <sz val="13"/>
      <color theme="10"/>
      <name val="Times New Roman"/>
      <family val="1"/>
    </font>
    <font>
      <sz val="10"/>
      <color theme="1"/>
      <name val="Times New Roman"/>
      <family val="1"/>
    </font>
    <font>
      <b/>
      <sz val="10"/>
      <color theme="1"/>
      <name val="Times New Roman"/>
      <family val="1"/>
    </font>
    <font>
      <b/>
      <sz val="14"/>
      <color theme="1"/>
      <name val="Times New Roman"/>
      <family val="1"/>
    </font>
    <font>
      <b/>
      <u val="single"/>
      <sz val="12"/>
      <color theme="1"/>
      <name val="Times New Roman"/>
      <family val="1"/>
    </font>
    <font>
      <sz val="10"/>
      <color theme="1"/>
      <name val="Calibri"/>
      <family val="2"/>
    </font>
    <font>
      <sz val="8"/>
      <color theme="1"/>
      <name val="Times New Roman"/>
      <family val="1"/>
    </font>
    <font>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3">
    <xf numFmtId="0" fontId="0" fillId="0" borderId="0" xfId="0" applyFont="1" applyAlignment="1">
      <alignment/>
    </xf>
    <xf numFmtId="49" fontId="56" fillId="33" borderId="0" xfId="0" applyNumberFormat="1" applyFont="1" applyFill="1" applyAlignment="1">
      <alignment/>
    </xf>
    <xf numFmtId="49" fontId="57" fillId="33" borderId="0" xfId="0" applyNumberFormat="1" applyFont="1" applyFill="1" applyAlignment="1">
      <alignment horizontal="right"/>
    </xf>
    <xf numFmtId="49" fontId="58" fillId="33" borderId="0" xfId="0" applyNumberFormat="1" applyFont="1" applyFill="1" applyAlignment="1">
      <alignment horizontal="right"/>
    </xf>
    <xf numFmtId="49" fontId="58" fillId="33" borderId="0" xfId="0" applyNumberFormat="1" applyFont="1" applyFill="1" applyAlignment="1">
      <alignment/>
    </xf>
    <xf numFmtId="49" fontId="56" fillId="33" borderId="0" xfId="0" applyNumberFormat="1" applyFont="1" applyFill="1" applyAlignment="1">
      <alignment/>
    </xf>
    <xf numFmtId="49" fontId="56" fillId="33" borderId="0" xfId="0" applyNumberFormat="1" applyFont="1" applyFill="1" applyAlignment="1">
      <alignment horizontal="left"/>
    </xf>
    <xf numFmtId="49" fontId="56" fillId="33" borderId="0" xfId="0" applyNumberFormat="1" applyFont="1" applyFill="1" applyBorder="1" applyAlignment="1" applyProtection="1">
      <alignment horizontal="center"/>
      <protection locked="0"/>
    </xf>
    <xf numFmtId="49" fontId="56" fillId="33" borderId="0" xfId="0" applyNumberFormat="1" applyFont="1" applyFill="1" applyAlignment="1">
      <alignment horizontal="right"/>
    </xf>
    <xf numFmtId="49" fontId="56" fillId="33" borderId="0" xfId="0" applyNumberFormat="1" applyFont="1" applyFill="1" applyAlignment="1">
      <alignment vertical="center"/>
    </xf>
    <xf numFmtId="49" fontId="58" fillId="33" borderId="0" xfId="0" applyNumberFormat="1" applyFont="1" applyFill="1" applyBorder="1" applyAlignment="1">
      <alignment horizontal="center" vertical="center"/>
    </xf>
    <xf numFmtId="0" fontId="56" fillId="0" borderId="0" xfId="0" applyFont="1" applyBorder="1" applyAlignment="1">
      <alignment vertical="top" wrapText="1"/>
    </xf>
    <xf numFmtId="0" fontId="10" fillId="0" borderId="10" xfId="0" applyFont="1" applyBorder="1" applyAlignment="1">
      <alignment wrapText="1"/>
    </xf>
    <xf numFmtId="49" fontId="10" fillId="0" borderId="10" xfId="0" applyNumberFormat="1" applyFont="1" applyBorder="1" applyAlignment="1">
      <alignment wrapText="1"/>
    </xf>
    <xf numFmtId="0" fontId="0" fillId="0" borderId="0" xfId="0" applyAlignment="1">
      <alignment wrapText="1"/>
    </xf>
    <xf numFmtId="0" fontId="59" fillId="0" borderId="0" xfId="0" applyFont="1" applyAlignment="1">
      <alignment/>
    </xf>
    <xf numFmtId="180" fontId="56" fillId="33" borderId="11" xfId="0" applyNumberFormat="1" applyFont="1" applyFill="1" applyBorder="1" applyAlignment="1" applyProtection="1">
      <alignment horizontal="center"/>
      <protection locked="0"/>
    </xf>
    <xf numFmtId="49" fontId="56" fillId="33" borderId="0" xfId="0" applyNumberFormat="1" applyFont="1" applyFill="1" applyAlignment="1">
      <alignment horizontal="center"/>
    </xf>
    <xf numFmtId="49" fontId="58" fillId="33" borderId="12" xfId="0" applyNumberFormat="1" applyFont="1" applyFill="1" applyBorder="1" applyAlignment="1">
      <alignment horizontal="center" vertical="center" wrapText="1"/>
    </xf>
    <xf numFmtId="49" fontId="58" fillId="33" borderId="13" xfId="0" applyNumberFormat="1" applyFont="1" applyFill="1" applyBorder="1" applyAlignment="1">
      <alignment horizontal="center" vertical="center" wrapText="1"/>
    </xf>
    <xf numFmtId="49" fontId="58" fillId="33" borderId="14" xfId="0" applyNumberFormat="1" applyFont="1" applyFill="1" applyBorder="1" applyAlignment="1">
      <alignment horizontal="center" vertical="center" wrapText="1"/>
    </xf>
    <xf numFmtId="49" fontId="56" fillId="33" borderId="0" xfId="0" applyNumberFormat="1" applyFont="1" applyFill="1" applyAlignment="1">
      <alignment horizontal="center" vertical="top" wrapText="1"/>
    </xf>
    <xf numFmtId="49" fontId="56" fillId="33" borderId="11" xfId="0" applyNumberFormat="1" applyFont="1" applyFill="1" applyBorder="1" applyAlignment="1" applyProtection="1">
      <alignment horizontal="center"/>
      <protection locked="0"/>
    </xf>
    <xf numFmtId="49" fontId="60" fillId="33" borderId="0" xfId="0" applyNumberFormat="1" applyFont="1" applyFill="1" applyAlignment="1">
      <alignment horizontal="left" vertical="top"/>
    </xf>
    <xf numFmtId="0" fontId="58" fillId="33" borderId="15" xfId="0" applyNumberFormat="1" applyFont="1" applyFill="1" applyBorder="1" applyAlignment="1">
      <alignment horizontal="center" vertical="center" wrapText="1"/>
    </xf>
    <xf numFmtId="0" fontId="58" fillId="33" borderId="16" xfId="0" applyNumberFormat="1" applyFont="1" applyFill="1" applyBorder="1" applyAlignment="1">
      <alignment horizontal="center" vertical="center" wrapText="1"/>
    </xf>
    <xf numFmtId="0" fontId="58" fillId="33" borderId="17" xfId="0" applyNumberFormat="1" applyFont="1" applyFill="1" applyBorder="1" applyAlignment="1">
      <alignment horizontal="center" vertical="center" wrapText="1"/>
    </xf>
    <xf numFmtId="49" fontId="56" fillId="33" borderId="0" xfId="0" applyNumberFormat="1" applyFont="1" applyFill="1" applyAlignment="1">
      <alignment horizontal="left"/>
    </xf>
    <xf numFmtId="49" fontId="56" fillId="33" borderId="0" xfId="0" applyNumberFormat="1" applyFont="1" applyFill="1" applyAlignment="1">
      <alignment horizontal="left" wrapText="1"/>
    </xf>
    <xf numFmtId="49" fontId="61" fillId="33" borderId="0" xfId="53" applyNumberFormat="1" applyFont="1" applyFill="1" applyAlignment="1" applyProtection="1">
      <alignment horizontal="center" wrapText="1"/>
      <protection/>
    </xf>
    <xf numFmtId="49" fontId="61" fillId="33" borderId="0" xfId="53" applyNumberFormat="1" applyFont="1" applyFill="1" applyAlignment="1" applyProtection="1">
      <alignment horizontal="center"/>
      <protection/>
    </xf>
    <xf numFmtId="0" fontId="56" fillId="33" borderId="12" xfId="0" applyNumberFormat="1" applyFont="1" applyFill="1" applyBorder="1" applyAlignment="1" applyProtection="1">
      <alignment horizontal="left" vertical="top" wrapText="1"/>
      <protection locked="0"/>
    </xf>
    <xf numFmtId="0" fontId="56" fillId="33" borderId="13" xfId="0" applyNumberFormat="1" applyFont="1" applyFill="1" applyBorder="1" applyAlignment="1" applyProtection="1">
      <alignment horizontal="left" vertical="top" wrapText="1"/>
      <protection locked="0"/>
    </xf>
    <xf numFmtId="0" fontId="56" fillId="33" borderId="14" xfId="0" applyNumberFormat="1" applyFont="1" applyFill="1" applyBorder="1" applyAlignment="1" applyProtection="1">
      <alignment horizontal="left" vertical="top" wrapText="1"/>
      <protection locked="0"/>
    </xf>
    <xf numFmtId="49" fontId="58" fillId="33" borderId="0" xfId="0" applyNumberFormat="1" applyFont="1" applyFill="1" applyAlignment="1">
      <alignment horizontal="right" indent="1"/>
    </xf>
    <xf numFmtId="49" fontId="62" fillId="33" borderId="0" xfId="0" applyNumberFormat="1" applyFont="1" applyFill="1" applyAlignment="1">
      <alignment horizontal="left" vertical="top"/>
    </xf>
    <xf numFmtId="49" fontId="62" fillId="33" borderId="10" xfId="0" applyNumberFormat="1" applyFont="1" applyFill="1" applyBorder="1" applyAlignment="1" applyProtection="1">
      <alignment horizontal="center" vertical="center" wrapText="1"/>
      <protection locked="0"/>
    </xf>
    <xf numFmtId="178" fontId="62" fillId="33" borderId="10" xfId="0" applyNumberFormat="1" applyFont="1" applyFill="1" applyBorder="1" applyAlignment="1" applyProtection="1">
      <alignment horizontal="center" vertical="center" wrapText="1"/>
      <protection locked="0"/>
    </xf>
    <xf numFmtId="3" fontId="62" fillId="33" borderId="10" xfId="0" applyNumberFormat="1" applyFont="1" applyFill="1" applyBorder="1" applyAlignment="1" applyProtection="1">
      <alignment horizontal="center" vertical="center" wrapText="1"/>
      <protection locked="0"/>
    </xf>
    <xf numFmtId="178" fontId="62" fillId="33" borderId="10" xfId="0" applyNumberFormat="1" applyFont="1" applyFill="1" applyBorder="1" applyAlignment="1" applyProtection="1">
      <alignment horizontal="right" vertical="center" wrapText="1"/>
      <protection/>
    </xf>
    <xf numFmtId="49" fontId="58" fillId="33" borderId="12" xfId="0" applyNumberFormat="1" applyFont="1" applyFill="1" applyBorder="1" applyAlignment="1" applyProtection="1">
      <alignment horizontal="right" vertical="center" wrapText="1" indent="2"/>
      <protection/>
    </xf>
    <xf numFmtId="49" fontId="58" fillId="33" borderId="13" xfId="0" applyNumberFormat="1" applyFont="1" applyFill="1" applyBorder="1" applyAlignment="1" applyProtection="1">
      <alignment horizontal="right" vertical="center" wrapText="1" indent="2"/>
      <protection/>
    </xf>
    <xf numFmtId="49" fontId="58" fillId="33" borderId="14" xfId="0" applyNumberFormat="1" applyFont="1" applyFill="1" applyBorder="1" applyAlignment="1" applyProtection="1">
      <alignment horizontal="right" vertical="center" wrapText="1" indent="2"/>
      <protection/>
    </xf>
    <xf numFmtId="178" fontId="58" fillId="33" borderId="12" xfId="0" applyNumberFormat="1" applyFont="1" applyFill="1" applyBorder="1" applyAlignment="1" applyProtection="1">
      <alignment horizontal="right" vertical="center" wrapText="1" indent="3"/>
      <protection/>
    </xf>
    <xf numFmtId="178" fontId="58" fillId="33" borderId="13" xfId="0" applyNumberFormat="1" applyFont="1" applyFill="1" applyBorder="1" applyAlignment="1" applyProtection="1">
      <alignment horizontal="right" vertical="center" wrapText="1" indent="3"/>
      <protection/>
    </xf>
    <xf numFmtId="178" fontId="58" fillId="33" borderId="14" xfId="0" applyNumberFormat="1" applyFont="1" applyFill="1" applyBorder="1" applyAlignment="1" applyProtection="1">
      <alignment horizontal="right" vertical="center" wrapText="1" indent="3"/>
      <protection/>
    </xf>
    <xf numFmtId="49" fontId="63" fillId="33" borderId="12" xfId="0" applyNumberFormat="1" applyFont="1" applyFill="1" applyBorder="1" applyAlignment="1" applyProtection="1">
      <alignment horizontal="right" vertical="center" wrapText="1" indent="2"/>
      <protection/>
    </xf>
    <xf numFmtId="49" fontId="63" fillId="33" borderId="13" xfId="0" applyNumberFormat="1" applyFont="1" applyFill="1" applyBorder="1" applyAlignment="1" applyProtection="1">
      <alignment horizontal="right" vertical="center" wrapText="1" indent="2"/>
      <protection/>
    </xf>
    <xf numFmtId="49" fontId="63" fillId="33" borderId="14" xfId="0" applyNumberFormat="1" applyFont="1" applyFill="1" applyBorder="1" applyAlignment="1" applyProtection="1">
      <alignment horizontal="right" vertical="center" wrapText="1" indent="2"/>
      <protection/>
    </xf>
    <xf numFmtId="178" fontId="62" fillId="33" borderId="12" xfId="0" applyNumberFormat="1" applyFont="1" applyFill="1" applyBorder="1" applyAlignment="1" applyProtection="1">
      <alignment horizontal="center" vertical="center" wrapText="1"/>
      <protection/>
    </xf>
    <xf numFmtId="178" fontId="62" fillId="33" borderId="13" xfId="0" applyNumberFormat="1" applyFont="1" applyFill="1" applyBorder="1" applyAlignment="1" applyProtection="1">
      <alignment horizontal="center" vertical="center" wrapText="1"/>
      <protection/>
    </xf>
    <xf numFmtId="178" fontId="62" fillId="33" borderId="14" xfId="0" applyNumberFormat="1" applyFont="1" applyFill="1" applyBorder="1" applyAlignment="1" applyProtection="1">
      <alignment horizontal="center" vertical="center" wrapText="1"/>
      <protection/>
    </xf>
    <xf numFmtId="49" fontId="62" fillId="33" borderId="12" xfId="0" applyNumberFormat="1" applyFont="1" applyFill="1" applyBorder="1" applyAlignment="1" applyProtection="1">
      <alignment horizontal="left" vertical="center" wrapText="1"/>
      <protection locked="0"/>
    </xf>
    <xf numFmtId="49" fontId="62" fillId="33" borderId="13" xfId="0" applyNumberFormat="1" applyFont="1" applyFill="1" applyBorder="1" applyAlignment="1" applyProtection="1">
      <alignment horizontal="left" vertical="center" wrapText="1"/>
      <protection locked="0"/>
    </xf>
    <xf numFmtId="49" fontId="62" fillId="33" borderId="14" xfId="0" applyNumberFormat="1" applyFont="1" applyFill="1" applyBorder="1" applyAlignment="1" applyProtection="1">
      <alignment horizontal="left" vertical="center" wrapText="1"/>
      <protection locked="0"/>
    </xf>
    <xf numFmtId="49" fontId="62" fillId="33" borderId="10" xfId="0" applyNumberFormat="1" applyFont="1" applyFill="1" applyBorder="1" applyAlignment="1" applyProtection="1">
      <alignment horizontal="left" vertical="center" wrapText="1"/>
      <protection locked="0"/>
    </xf>
    <xf numFmtId="49" fontId="6" fillId="33" borderId="10"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49" fontId="58" fillId="33" borderId="0" xfId="0" applyNumberFormat="1" applyFont="1" applyFill="1" applyAlignment="1">
      <alignment horizontal="right"/>
    </xf>
    <xf numFmtId="49" fontId="58" fillId="33" borderId="0" xfId="0" applyNumberFormat="1" applyFont="1" applyFill="1" applyAlignment="1">
      <alignment horizontal="left"/>
    </xf>
    <xf numFmtId="49" fontId="58" fillId="33" borderId="0" xfId="0" applyNumberFormat="1" applyFont="1" applyFill="1" applyAlignment="1">
      <alignment horizontal="center"/>
    </xf>
    <xf numFmtId="0" fontId="56" fillId="33" borderId="12" xfId="0" applyNumberFormat="1" applyFont="1" applyFill="1" applyBorder="1" applyAlignment="1" applyProtection="1">
      <alignment horizontal="center" vertical="top" wrapText="1"/>
      <protection locked="0"/>
    </xf>
    <xf numFmtId="0" fontId="56" fillId="33" borderId="13" xfId="0" applyNumberFormat="1" applyFont="1" applyFill="1" applyBorder="1" applyAlignment="1" applyProtection="1">
      <alignment horizontal="center" vertical="top" wrapText="1"/>
      <protection locked="0"/>
    </xf>
    <xf numFmtId="0" fontId="56" fillId="33" borderId="14" xfId="0" applyNumberFormat="1" applyFont="1" applyFill="1" applyBorder="1" applyAlignment="1" applyProtection="1">
      <alignment horizontal="center" vertical="top" wrapText="1"/>
      <protection locked="0"/>
    </xf>
    <xf numFmtId="49" fontId="58" fillId="33" borderId="11" xfId="0" applyNumberFormat="1" applyFont="1" applyFill="1" applyBorder="1" applyAlignment="1">
      <alignment horizontal="left" vertical="center"/>
    </xf>
    <xf numFmtId="0" fontId="56" fillId="33" borderId="0" xfId="0" applyNumberFormat="1" applyFont="1" applyFill="1" applyAlignment="1">
      <alignment horizontal="left" wrapText="1"/>
    </xf>
    <xf numFmtId="49" fontId="58" fillId="33" borderId="0" xfId="0" applyNumberFormat="1" applyFont="1" applyFill="1" applyAlignment="1">
      <alignment horizontal="left" vertical="center" wrapText="1"/>
    </xf>
    <xf numFmtId="49" fontId="56" fillId="33" borderId="0" xfId="0" applyNumberFormat="1" applyFont="1" applyFill="1" applyAlignment="1">
      <alignment horizontal="left" vertical="center" wrapText="1"/>
    </xf>
    <xf numFmtId="49" fontId="64" fillId="34" borderId="0" xfId="0" applyNumberFormat="1" applyFont="1" applyFill="1" applyAlignment="1">
      <alignment horizontal="center" vertical="top" wrapText="1"/>
    </xf>
    <xf numFmtId="49" fontId="11" fillId="33" borderId="11" xfId="53" applyNumberFormat="1" applyFont="1" applyFill="1" applyBorder="1" applyAlignment="1" applyProtection="1">
      <alignment horizontal="center"/>
      <protection locked="0"/>
    </xf>
    <xf numFmtId="49" fontId="11" fillId="33" borderId="11" xfId="0" applyNumberFormat="1" applyFont="1" applyFill="1" applyBorder="1" applyAlignment="1" applyProtection="1">
      <alignment horizontal="center"/>
      <protection locked="0"/>
    </xf>
    <xf numFmtId="49" fontId="65" fillId="33" borderId="0" xfId="0" applyNumberFormat="1" applyFont="1" applyFill="1" applyAlignment="1">
      <alignment horizontal="left"/>
    </xf>
    <xf numFmtId="1" fontId="59" fillId="33" borderId="10" xfId="0" applyNumberFormat="1" applyFont="1" applyFill="1" applyBorder="1" applyAlignment="1" applyProtection="1">
      <alignment horizontal="center"/>
      <protection locked="0"/>
    </xf>
    <xf numFmtId="49" fontId="57" fillId="33" borderId="10"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0" fontId="66" fillId="33" borderId="13" xfId="0" applyFont="1" applyFill="1" applyBorder="1" applyAlignment="1">
      <alignment vertical="center"/>
    </xf>
    <xf numFmtId="0" fontId="66" fillId="33" borderId="14" xfId="0" applyFont="1" applyFill="1" applyBorder="1" applyAlignment="1">
      <alignment vertical="center"/>
    </xf>
    <xf numFmtId="49" fontId="62" fillId="33" borderId="10" xfId="0" applyNumberFormat="1" applyFont="1" applyFill="1" applyBorder="1" applyAlignment="1">
      <alignment horizontal="center" vertical="center" wrapText="1"/>
    </xf>
    <xf numFmtId="49" fontId="59" fillId="33" borderId="10" xfId="0" applyNumberFormat="1" applyFont="1" applyFill="1" applyBorder="1" applyAlignment="1" applyProtection="1">
      <alignment horizontal="center"/>
      <protection locked="0"/>
    </xf>
    <xf numFmtId="49" fontId="56" fillId="33" borderId="10" xfId="0" applyNumberFormat="1" applyFont="1" applyFill="1" applyBorder="1" applyAlignment="1">
      <alignment horizontal="center"/>
    </xf>
    <xf numFmtId="49" fontId="67" fillId="33" borderId="0" xfId="0" applyNumberFormat="1" applyFont="1" applyFill="1" applyAlignment="1">
      <alignment horizontal="left" vertical="top"/>
    </xf>
    <xf numFmtId="49" fontId="56" fillId="33" borderId="10" xfId="0" applyNumberFormat="1" applyFont="1" applyFill="1" applyBorder="1" applyAlignment="1" applyProtection="1">
      <alignment horizontal="center"/>
      <protection locked="0"/>
    </xf>
    <xf numFmtId="2" fontId="56" fillId="33" borderId="10" xfId="0" applyNumberFormat="1" applyFont="1" applyFill="1" applyBorder="1" applyAlignment="1" applyProtection="1">
      <alignment horizontal="center"/>
      <protection locked="0"/>
    </xf>
    <xf numFmtId="1" fontId="56" fillId="33" borderId="11" xfId="0" applyNumberFormat="1" applyFont="1" applyFill="1" applyBorder="1" applyAlignment="1" applyProtection="1">
      <alignment horizontal="center"/>
      <protection locked="0"/>
    </xf>
    <xf numFmtId="49" fontId="67" fillId="33" borderId="0" xfId="0" applyNumberFormat="1" applyFont="1" applyFill="1" applyAlignment="1">
      <alignment horizontal="left" vertical="top"/>
    </xf>
    <xf numFmtId="49" fontId="56" fillId="33" borderId="10" xfId="0" applyNumberFormat="1" applyFont="1" applyFill="1" applyBorder="1" applyAlignment="1">
      <alignment horizontal="left" vertical="top" wrapText="1"/>
    </xf>
    <xf numFmtId="49" fontId="56" fillId="33" borderId="10" xfId="0" applyNumberFormat="1" applyFont="1" applyFill="1" applyBorder="1" applyAlignment="1">
      <alignment horizontal="left" vertical="top"/>
    </xf>
    <xf numFmtId="49" fontId="56" fillId="33" borderId="12" xfId="0" applyNumberFormat="1" applyFont="1" applyFill="1" applyBorder="1" applyAlignment="1">
      <alignment horizontal="left" vertical="top" wrapText="1"/>
    </xf>
    <xf numFmtId="49" fontId="56" fillId="33" borderId="13" xfId="0" applyNumberFormat="1" applyFont="1" applyFill="1" applyBorder="1" applyAlignment="1">
      <alignment horizontal="left" vertical="top" wrapText="1"/>
    </xf>
    <xf numFmtId="49" fontId="56" fillId="33" borderId="14" xfId="0" applyNumberFormat="1" applyFont="1" applyFill="1" applyBorder="1" applyAlignment="1">
      <alignment horizontal="left" vertical="top" wrapText="1"/>
    </xf>
    <xf numFmtId="1" fontId="56" fillId="33" borderId="10" xfId="0" applyNumberFormat="1" applyFont="1" applyFill="1" applyBorder="1" applyAlignment="1" applyProtection="1">
      <alignment horizontal="center"/>
      <protection locked="0"/>
    </xf>
    <xf numFmtId="49" fontId="59" fillId="33" borderId="0" xfId="0" applyNumberFormat="1" applyFont="1" applyFill="1" applyAlignment="1">
      <alignment horizontal="distributed"/>
    </xf>
    <xf numFmtId="49" fontId="65" fillId="33" borderId="0" xfId="0" applyNumberFormat="1" applyFont="1" applyFill="1" applyAlignment="1">
      <alignment horizontal="left"/>
    </xf>
    <xf numFmtId="49" fontId="68" fillId="33" borderId="0" xfId="0" applyNumberFormat="1" applyFont="1" applyFill="1" applyAlignment="1">
      <alignment horizontal="left"/>
    </xf>
    <xf numFmtId="0" fontId="65" fillId="33" borderId="0" xfId="0" applyFont="1" applyFill="1" applyAlignment="1">
      <alignment horizontal="left"/>
    </xf>
    <xf numFmtId="0" fontId="59" fillId="33" borderId="18" xfId="0" applyNumberFormat="1" applyFont="1" applyFill="1" applyBorder="1" applyAlignment="1" applyProtection="1">
      <alignment horizontal="left" vertical="top" wrapText="1"/>
      <protection locked="0"/>
    </xf>
    <xf numFmtId="0" fontId="59" fillId="33" borderId="19" xfId="0" applyNumberFormat="1" applyFont="1" applyFill="1" applyBorder="1" applyAlignment="1" applyProtection="1">
      <alignment horizontal="left" vertical="top" wrapText="1"/>
      <protection locked="0"/>
    </xf>
    <xf numFmtId="0" fontId="59" fillId="33" borderId="20" xfId="0" applyNumberFormat="1" applyFont="1" applyFill="1" applyBorder="1" applyAlignment="1" applyProtection="1">
      <alignment horizontal="left" vertical="top" wrapText="1"/>
      <protection locked="0"/>
    </xf>
    <xf numFmtId="0" fontId="59" fillId="33" borderId="21" xfId="0" applyNumberFormat="1" applyFont="1" applyFill="1" applyBorder="1" applyAlignment="1" applyProtection="1">
      <alignment horizontal="left" vertical="top" wrapText="1"/>
      <protection locked="0"/>
    </xf>
    <xf numFmtId="0" fontId="59" fillId="33" borderId="11" xfId="0" applyNumberFormat="1" applyFont="1" applyFill="1" applyBorder="1" applyAlignment="1" applyProtection="1">
      <alignment horizontal="left" vertical="top" wrapText="1"/>
      <protection locked="0"/>
    </xf>
    <xf numFmtId="0" fontId="59" fillId="33" borderId="22" xfId="0" applyNumberFormat="1" applyFont="1" applyFill="1" applyBorder="1" applyAlignment="1" applyProtection="1">
      <alignment horizontal="left" vertical="top" wrapText="1"/>
      <protection locked="0"/>
    </xf>
    <xf numFmtId="0" fontId="62" fillId="33" borderId="0" xfId="0" applyNumberFormat="1" applyFont="1" applyFill="1" applyAlignment="1">
      <alignment horizontal="left" wrapText="1"/>
    </xf>
    <xf numFmtId="49" fontId="56" fillId="33" borderId="11" xfId="0" applyNumberFormat="1" applyFont="1" applyFill="1" applyBorder="1" applyAlignment="1" applyProtection="1">
      <alignment horizontal="center" wrapText="1"/>
      <protection locked="0"/>
    </xf>
    <xf numFmtId="49" fontId="62" fillId="33" borderId="12" xfId="0" applyNumberFormat="1" applyFont="1" applyFill="1" applyBorder="1" applyAlignment="1" applyProtection="1">
      <alignment horizontal="center" vertical="center" wrapText="1"/>
      <protection locked="0"/>
    </xf>
    <xf numFmtId="49" fontId="62" fillId="33" borderId="13" xfId="0" applyNumberFormat="1" applyFont="1" applyFill="1" applyBorder="1" applyAlignment="1" applyProtection="1">
      <alignment horizontal="center" vertical="center" wrapText="1"/>
      <protection locked="0"/>
    </xf>
    <xf numFmtId="49" fontId="62" fillId="33" borderId="14" xfId="0" applyNumberFormat="1" applyFont="1" applyFill="1" applyBorder="1" applyAlignment="1" applyProtection="1">
      <alignment horizontal="center" vertical="center" wrapText="1"/>
      <protection locked="0"/>
    </xf>
    <xf numFmtId="49" fontId="57" fillId="33" borderId="10" xfId="0" applyNumberFormat="1" applyFont="1" applyFill="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56" fillId="33" borderId="0" xfId="0" applyNumberFormat="1"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238125</xdr:rowOff>
    </xdr:from>
    <xdr:to>
      <xdr:col>17</xdr:col>
      <xdr:colOff>314325</xdr:colOff>
      <xdr:row>33</xdr:row>
      <xdr:rowOff>228600</xdr:rowOff>
    </xdr:to>
    <xdr:sp>
      <xdr:nvSpPr>
        <xdr:cNvPr id="1" name="TextBox 1"/>
        <xdr:cNvSpPr txBox="1">
          <a:spLocks noChangeArrowheads="1"/>
        </xdr:cNvSpPr>
      </xdr:nvSpPr>
      <xdr:spPr>
        <a:xfrm>
          <a:off x="95250" y="1066800"/>
          <a:ext cx="5886450" cy="8277225"/>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Times New Roman"/>
              <a:ea typeface="Times New Roman"/>
              <a:cs typeface="Times New Roman"/>
            </a:rPr>
            <a:t>PRIJAVNI OBRAZAC</a:t>
          </a:r>
          <a:r>
            <a:rPr lang="en-US" cap="none" sz="14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Program „Pokreni se za posao“ pomaže ljudima koji žele da pokrenu ili unaprede sopstveni biznis. Svi građani sa dobrom poslovnom idejom iz cele Srbije mogu da postanu korisnici ovog programa. Putem ovog programa, koji sporovodi udruženje građana ENECA iz Niša dodeljuje bespovratna sredstva do 2</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0.000 dinara za kupovinu neophodne opreme za pokretanje malih i porodičnih preduzeća. Osim sredstava za kupovinu opreme, budućim preduzetnicima su obezbeđene poslovne i stručne obuke, kao i stalna savetodavna pomoć od strane ekonomskih stručnjaka.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Ukoliko želite da konkurišete za dodelu bespovratnih sredstava morate da ispunite sledeće uslove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Da imate prebivalište ili boravište na teritoriji Republike Srbije,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Da imate dobru i održivu poslovnu ideju za započinjanje ili unapređenje sopstvenog biznisa,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Da pošalj</a:t>
          </a:r>
          <a:r>
            <a:rPr lang="en-US" cap="none" sz="1200" b="0" i="0" u="none" baseline="0">
              <a:solidFill>
                <a:srgbClr val="000000"/>
              </a:solidFill>
              <a:latin typeface="Times New Roman"/>
              <a:ea typeface="Times New Roman"/>
              <a:cs typeface="Times New Roman"/>
            </a:rPr>
            <a:t>e</a:t>
          </a:r>
          <a:r>
            <a:rPr lang="en-US" cap="none" sz="1200" b="0" i="0" u="none" baseline="0">
              <a:solidFill>
                <a:srgbClr val="000000"/>
              </a:solidFill>
              <a:latin typeface="Times New Roman"/>
              <a:ea typeface="Times New Roman"/>
              <a:cs typeface="Times New Roman"/>
            </a:rPr>
            <a:t>te popunjen prijavni obrazac do </a:t>
          </a:r>
          <a:r>
            <a:rPr lang="en-US" cap="none" sz="1200" b="1" i="0" u="none" baseline="0">
              <a:solidFill>
                <a:srgbClr val="000000"/>
              </a:solidFill>
              <a:latin typeface="Times New Roman"/>
              <a:ea typeface="Times New Roman"/>
              <a:cs typeface="Times New Roman"/>
            </a:rPr>
            <a:t>31</a:t>
          </a:r>
          <a:r>
            <a:rPr lang="en-US" cap="none" sz="1200" b="1" i="0" u="none" baseline="0">
              <a:solidFill>
                <a:srgbClr val="000000"/>
              </a:solidFill>
              <a:latin typeface="Times New Roman"/>
              <a:ea typeface="Times New Roman"/>
              <a:cs typeface="Times New Roman"/>
            </a:rPr>
            <a:t>. januara 2015. godine</a:t>
          </a:r>
          <a:r>
            <a:rPr lang="en-US" cap="none" sz="1200" b="0" i="0" u="none" baseline="0">
              <a:solidFill>
                <a:srgbClr val="000000"/>
              </a:solidFill>
              <a:latin typeface="Times New Roman"/>
              <a:ea typeface="Times New Roman"/>
              <a:cs typeface="Times New Roman"/>
            </a:rPr>
            <a:t> na sledeću</a:t>
          </a:r>
          <a:r>
            <a:rPr lang="en-US" cap="none" sz="1200" b="0" i="0" u="none" baseline="0">
              <a:solidFill>
                <a:srgbClr val="000000"/>
              </a:solidFill>
              <a:latin typeface="Times New Roman"/>
              <a:ea typeface="Times New Roman"/>
              <a:cs typeface="Times New Roman"/>
            </a:rPr>
            <a:t> el.</a:t>
          </a:r>
          <a:r>
            <a:rPr lang="en-US" cap="none" sz="1200" b="0" i="0" u="none" baseline="0">
              <a:solidFill>
                <a:srgbClr val="000000"/>
              </a:solidFill>
              <a:latin typeface="Times New Roman"/>
              <a:ea typeface="Times New Roman"/>
              <a:cs typeface="Times New Roman"/>
            </a:rPr>
            <a:t> adresu:</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pokrenisezaposao@eneca.org.rs</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(u “subject” mejla navesti “Dokumentacija za konkurs – Vaše ime i prezime”)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ili </a:t>
          </a:r>
          <a:r>
            <a:rPr lang="en-US" cap="none" sz="1200" b="1" i="0" u="none" baseline="0">
              <a:solidFill>
                <a:srgbClr val="000000"/>
              </a:solidFill>
              <a:latin typeface="Times New Roman"/>
              <a:ea typeface="Times New Roman"/>
              <a:cs typeface="Times New Roman"/>
            </a:rPr>
            <a:t>poštom </a:t>
          </a:r>
          <a:r>
            <a:rPr lang="en-US" cap="none" sz="1200" b="1" i="0" u="none" baseline="0">
              <a:solidFill>
                <a:srgbClr val="000000"/>
              </a:solidFill>
              <a:latin typeface="Times New Roman"/>
              <a:ea typeface="Times New Roman"/>
              <a:cs typeface="Times New Roman"/>
            </a:rPr>
            <a:t>na: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ENECA Niš
</a:t>
          </a:r>
          <a:r>
            <a:rPr lang="en-US" cap="none" sz="1200" b="1" i="0" u="none" baseline="0">
              <a:solidFill>
                <a:srgbClr val="000000"/>
              </a:solidFill>
              <a:latin typeface="Times New Roman"/>
              <a:ea typeface="Times New Roman"/>
              <a:cs typeface="Times New Roman"/>
            </a:rPr>
            <a:t>Poštanski fah 85
</a:t>
          </a:r>
          <a:r>
            <a:rPr lang="en-US" cap="none" sz="1200" b="1" i="0" u="none" baseline="0">
              <a:solidFill>
                <a:srgbClr val="000000"/>
              </a:solidFill>
              <a:latin typeface="Times New Roman"/>
              <a:ea typeface="Times New Roman"/>
              <a:cs typeface="Times New Roman"/>
            </a:rPr>
            <a:t>18106 Niš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Ovaj prijavni obrazac predstavlja polazni dokument u procesu odabira korisnika pomoći i nije potrebno dostavljati nikakvu dodatnu dokumentaciju. Na osnovu podataka datih u njemu, predstavnici ENECA-e će odabrati i posetiti kandidate čija ideja najviše obećava i koji zadovoljavaju sve ostale kriterijume. Neophodno je dati kompletne i detaljne odgovore na sva pitanja, </a:t>
          </a:r>
          <a:r>
            <a:rPr lang="en-US" cap="none" sz="1200" b="1" i="0" u="none" baseline="0">
              <a:solidFill>
                <a:srgbClr val="000000"/>
              </a:solidFill>
              <a:latin typeface="Times New Roman"/>
              <a:ea typeface="Times New Roman"/>
              <a:cs typeface="Times New Roman"/>
            </a:rPr>
            <a:t>preporučljivo je formular popuniti elektronski</a:t>
          </a:r>
          <a:r>
            <a:rPr lang="en-US" cap="none" sz="1200" b="1" i="0" u="none" baseline="0">
              <a:solidFill>
                <a:srgbClr val="000000"/>
              </a:solidFill>
              <a:latin typeface="Times New Roman"/>
              <a:ea typeface="Times New Roman"/>
              <a:cs typeface="Times New Roman"/>
            </a:rPr>
            <a:t> i poslati elektronskom poštom</a:t>
          </a:r>
          <a:r>
            <a:rPr lang="en-US" cap="none" sz="1200" b="0" i="0" u="none" baseline="0">
              <a:solidFill>
                <a:srgbClr val="000000"/>
              </a:solidFill>
              <a:latin typeface="Times New Roman"/>
              <a:ea typeface="Times New Roman"/>
              <a:cs typeface="Times New Roman"/>
            </a:rPr>
            <a:t> a </a:t>
          </a:r>
          <a:r>
            <a:rPr lang="en-US" cap="none" sz="1200" b="0" i="0" u="none" baseline="0">
              <a:solidFill>
                <a:srgbClr val="000000"/>
              </a:solidFill>
              <a:latin typeface="Times New Roman"/>
              <a:ea typeface="Times New Roman"/>
              <a:cs typeface="Times New Roman"/>
            </a:rPr>
            <a:t>ukoliko</a:t>
          </a:r>
          <a:r>
            <a:rPr lang="en-US" cap="none" sz="1200" b="0" i="0" u="none" baseline="0">
              <a:solidFill>
                <a:srgbClr val="000000"/>
              </a:solidFill>
              <a:latin typeface="Times New Roman"/>
              <a:ea typeface="Times New Roman"/>
              <a:cs typeface="Times New Roman"/>
            </a:rPr>
            <a:t> obrazac popunjavate</a:t>
          </a:r>
          <a:r>
            <a:rPr lang="en-US" cap="none" sz="1200" b="0" i="0" u="none" baseline="0">
              <a:solidFill>
                <a:srgbClr val="000000"/>
              </a:solidFill>
              <a:latin typeface="Times New Roman"/>
              <a:ea typeface="Times New Roman"/>
              <a:cs typeface="Times New Roman"/>
            </a:rPr>
            <a:t> ručno, onda</a:t>
          </a:r>
          <a:r>
            <a:rPr lang="en-US" cap="none" sz="1200" b="0" i="0" u="none" baseline="0">
              <a:solidFill>
                <a:srgbClr val="000000"/>
              </a:solidFill>
              <a:latin typeface="Times New Roman"/>
              <a:ea typeface="Times New Roman"/>
              <a:cs typeface="Times New Roman"/>
            </a:rPr>
            <a:t> ga</a:t>
          </a:r>
          <a:r>
            <a:rPr lang="en-US" cap="none" sz="1200" b="0" i="0" u="none" baseline="0">
              <a:solidFill>
                <a:srgbClr val="000000"/>
              </a:solidFill>
              <a:latin typeface="Times New Roman"/>
              <a:ea typeface="Times New Roman"/>
              <a:cs typeface="Times New Roman"/>
            </a:rPr>
            <a:t> popuniti čitko, štampanim slovima.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Kandidati koji budu ušli u uži krug selekcije, biće u obavezi da pripreme dokumentaciju: kopiju lične karte i pasoša, izvod iz Agencije za privredne registre </a:t>
          </a:r>
          <a:r>
            <a:rPr lang="en-US" cap="none" sz="1200" b="0" i="0" u="none" baseline="0">
              <a:solidFill>
                <a:srgbClr val="000000"/>
              </a:solidFill>
              <a:latin typeface="Times New Roman"/>
              <a:ea typeface="Times New Roman"/>
              <a:cs typeface="Times New Roman"/>
            </a:rPr>
            <a:t>(ukoliko imate registrovano preduzeće),</a:t>
          </a:r>
          <a:r>
            <a:rPr lang="en-US" cap="none" sz="1200" b="0" i="0" u="none" baseline="0">
              <a:solidFill>
                <a:srgbClr val="000000"/>
              </a:solidFill>
              <a:latin typeface="Times New Roman"/>
              <a:ea typeface="Times New Roman"/>
              <a:cs typeface="Times New Roman"/>
            </a:rPr>
            <a:t> kopiju radne knjižice i diplome (ukoliko je imate); i predaju je službenicima ENECA-e prilikom njihove posete.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Poslate prijave se ne vraćaju.</a:t>
          </a:r>
          <a:r>
            <a:rPr lang="en-US" cap="none" sz="14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Nakon konačne odluke, od finalnih korisnika se očekuje da: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Registruju svoju poslovnu delatnost, </a:t>
          </a:r>
          <a:r>
            <a:rPr lang="en-US" cap="none" sz="1200" b="0" i="0" u="none" baseline="0">
              <a:solidFill>
                <a:srgbClr val="000000"/>
              </a:solidFill>
              <a:latin typeface="Times New Roman"/>
              <a:ea typeface="Times New Roman"/>
              <a:cs typeface="Times New Roman"/>
            </a:rPr>
            <a:t>ukoliko to nisu učinili ranije,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Da </a:t>
          </a:r>
          <a:r>
            <a:rPr lang="en-US" cap="none" sz="1200" b="1" i="0" u="none" baseline="0">
              <a:solidFill>
                <a:srgbClr val="000000"/>
              </a:solidFill>
              <a:latin typeface="Times New Roman"/>
              <a:ea typeface="Times New Roman"/>
              <a:cs typeface="Times New Roman"/>
            </a:rPr>
            <a:t>uplate 20% od vrednosti primljenih sredstava </a:t>
          </a:r>
          <a:r>
            <a:rPr lang="en-US" cap="none" sz="1200" b="0" i="0" u="none" baseline="0">
              <a:solidFill>
                <a:srgbClr val="000000"/>
              </a:solidFill>
              <a:latin typeface="Times New Roman"/>
              <a:ea typeface="Times New Roman"/>
              <a:cs typeface="Times New Roman"/>
            </a:rPr>
            <a:t>na račun ENECA,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Da </a:t>
          </a:r>
          <a:r>
            <a:rPr lang="en-US" cap="none" sz="1200" b="1" i="0" u="none" baseline="0">
              <a:solidFill>
                <a:srgbClr val="000000"/>
              </a:solidFill>
              <a:latin typeface="Times New Roman"/>
              <a:ea typeface="Times New Roman"/>
              <a:cs typeface="Times New Roman"/>
            </a:rPr>
            <a:t>pohađaju poslovne i stru</a:t>
          </a:r>
          <a:r>
            <a:rPr lang="en-US" cap="none" sz="1200" b="1" i="0" u="none" baseline="0">
              <a:solidFill>
                <a:srgbClr val="000000"/>
              </a:solidFill>
              <a:latin typeface="Times New Roman"/>
              <a:ea typeface="Times New Roman"/>
              <a:cs typeface="Times New Roman"/>
            </a:rPr>
            <a:t>čne</a:t>
          </a:r>
          <a:r>
            <a:rPr lang="en-US" cap="none" sz="1200" b="1" i="0" u="none" baseline="0">
              <a:solidFill>
                <a:srgbClr val="000000"/>
              </a:solidFill>
              <a:latin typeface="Times New Roman"/>
              <a:ea typeface="Times New Roman"/>
              <a:cs typeface="Times New Roman"/>
            </a:rPr>
            <a:t> obuke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Da učestvuju </a:t>
          </a:r>
          <a:r>
            <a:rPr lang="en-US" cap="none" sz="1200" b="1" i="0" u="none" baseline="0">
              <a:solidFill>
                <a:srgbClr val="000000"/>
              </a:solidFill>
              <a:latin typeface="Times New Roman"/>
              <a:ea typeface="Times New Roman"/>
              <a:cs typeface="Times New Roman"/>
            </a:rPr>
            <a:t>15 sati u društveno korisnim aktivnostima</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14</xdr:col>
      <xdr:colOff>9525</xdr:colOff>
      <xdr:row>0</xdr:row>
      <xdr:rowOff>0</xdr:rowOff>
    </xdr:from>
    <xdr:to>
      <xdr:col>17</xdr:col>
      <xdr:colOff>114300</xdr:colOff>
      <xdr:row>4</xdr:row>
      <xdr:rowOff>47625</xdr:rowOff>
    </xdr:to>
    <xdr:pic>
      <xdr:nvPicPr>
        <xdr:cNvPr id="2" name="Picture 3" descr="ENECA finalni31 small"/>
        <xdr:cNvPicPr preferRelativeResize="1">
          <a:picLocks noChangeAspect="1"/>
        </xdr:cNvPicPr>
      </xdr:nvPicPr>
      <xdr:blipFill>
        <a:blip r:embed="rId1"/>
        <a:stretch>
          <a:fillRect/>
        </a:stretch>
      </xdr:blipFill>
      <xdr:spPr>
        <a:xfrm>
          <a:off x="4676775" y="0"/>
          <a:ext cx="1104900" cy="1152525"/>
        </a:xfrm>
        <a:prstGeom prst="rect">
          <a:avLst/>
        </a:prstGeom>
        <a:noFill/>
        <a:ln w="9525" cmpd="sng">
          <a:noFill/>
        </a:ln>
      </xdr:spPr>
    </xdr:pic>
    <xdr:clientData/>
  </xdr:twoCellAnchor>
  <xdr:twoCellAnchor editAs="oneCell">
    <xdr:from>
      <xdr:col>0</xdr:col>
      <xdr:colOff>114300</xdr:colOff>
      <xdr:row>0</xdr:row>
      <xdr:rowOff>0</xdr:rowOff>
    </xdr:from>
    <xdr:to>
      <xdr:col>9</xdr:col>
      <xdr:colOff>9525</xdr:colOff>
      <xdr:row>3</xdr:row>
      <xdr:rowOff>114300</xdr:rowOff>
    </xdr:to>
    <xdr:pic>
      <xdr:nvPicPr>
        <xdr:cNvPr id="3" name="Picture 4" descr="pokreni se za posao.png"/>
        <xdr:cNvPicPr preferRelativeResize="1">
          <a:picLocks noChangeAspect="1"/>
        </xdr:cNvPicPr>
      </xdr:nvPicPr>
      <xdr:blipFill>
        <a:blip r:embed="rId2"/>
        <a:stretch>
          <a:fillRect/>
        </a:stretch>
      </xdr:blipFill>
      <xdr:spPr>
        <a:xfrm>
          <a:off x="114300" y="0"/>
          <a:ext cx="28956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krenisezaposao@eneca.org.rs" TargetMode="External" /><Relationship Id="rId2" Type="http://schemas.openxmlformats.org/officeDocument/2006/relationships/hyperlink" Target="mailto:pokrenisezaposao@eneca.org.rs?subject=Dokumentacija%20za%20konkurs%20-%20"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5:S914"/>
  <sheetViews>
    <sheetView showGridLines="0" showRowColHeaders="0" tabSelected="1" view="pageLayout" showRuler="0" workbookViewId="0" topLeftCell="A1">
      <selection activeCell="N132" sqref="N132:P132"/>
    </sheetView>
  </sheetViews>
  <sheetFormatPr defaultColWidth="0" defaultRowHeight="21.75" customHeight="1" zeroHeight="1"/>
  <cols>
    <col min="1" max="18" width="5.00390625" style="1" customWidth="1"/>
    <col min="19" max="19" width="2.140625" style="1" customWidth="1"/>
    <col min="20" max="16384" width="0" style="1" hidden="1" customWidth="1"/>
  </cols>
  <sheetData>
    <row r="1" ht="21.75" customHeight="1"/>
    <row r="2" ht="21.75" customHeight="1"/>
    <row r="3" ht="21.75" customHeight="1"/>
    <row r="4" ht="21.75" customHeight="1"/>
    <row r="5" ht="21.75" customHeight="1"/>
    <row r="6" ht="21.75" customHeight="1"/>
    <row r="7" ht="21.75" customHeight="1"/>
    <row r="8" ht="21.75" customHeight="1"/>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spans="1:18" ht="73.5" customHeight="1">
      <c r="A35" s="70" t="s">
        <v>111</v>
      </c>
      <c r="B35" s="70"/>
      <c r="C35" s="70"/>
      <c r="D35" s="70"/>
      <c r="E35" s="70"/>
      <c r="F35" s="70"/>
      <c r="G35" s="70"/>
      <c r="H35" s="70"/>
      <c r="I35" s="70"/>
      <c r="J35" s="70"/>
      <c r="K35" s="70"/>
      <c r="L35" s="70"/>
      <c r="M35" s="70"/>
      <c r="N35" s="70"/>
      <c r="O35" s="70"/>
      <c r="P35" s="70"/>
      <c r="Q35" s="70"/>
      <c r="R35" s="70"/>
    </row>
    <row r="36" spans="1:4" ht="40.5" customHeight="1">
      <c r="A36" s="73" t="s">
        <v>16</v>
      </c>
      <c r="B36" s="73"/>
      <c r="C36" s="73"/>
      <c r="D36" s="73"/>
    </row>
    <row r="37" ht="21.75" customHeight="1"/>
    <row r="38" spans="1:18" ht="21.75" customHeight="1">
      <c r="A38" s="2" t="s">
        <v>0</v>
      </c>
      <c r="B38" s="22"/>
      <c r="C38" s="22"/>
      <c r="D38" s="22"/>
      <c r="E38" s="22"/>
      <c r="F38" s="22"/>
      <c r="G38" s="22"/>
      <c r="H38" s="22"/>
      <c r="J38" s="60" t="s">
        <v>1</v>
      </c>
      <c r="K38" s="60"/>
      <c r="L38" s="22"/>
      <c r="M38" s="22"/>
      <c r="N38" s="22"/>
      <c r="O38" s="22"/>
      <c r="P38" s="22"/>
      <c r="Q38" s="22"/>
      <c r="R38" s="22"/>
    </row>
    <row r="39" ht="21.75" customHeight="1"/>
    <row r="40" spans="1:14" ht="21.75" customHeight="1">
      <c r="A40" s="61" t="s">
        <v>2</v>
      </c>
      <c r="B40" s="61"/>
      <c r="C40" s="61"/>
      <c r="D40" s="22"/>
      <c r="E40" s="22"/>
      <c r="F40" s="22"/>
      <c r="K40" s="3" t="s">
        <v>3</v>
      </c>
      <c r="L40" s="22"/>
      <c r="M40" s="22"/>
      <c r="N40" s="22"/>
    </row>
    <row r="41" ht="21.75" customHeight="1"/>
    <row r="42" spans="1:18" ht="21.75" customHeight="1">
      <c r="A42" s="62" t="s">
        <v>4</v>
      </c>
      <c r="B42" s="62"/>
      <c r="C42" s="22"/>
      <c r="D42" s="22"/>
      <c r="E42" s="22"/>
      <c r="F42" s="22"/>
      <c r="G42" s="22"/>
      <c r="H42" s="22"/>
      <c r="I42" s="22"/>
      <c r="J42" s="22"/>
      <c r="K42" s="22"/>
      <c r="L42" s="22"/>
      <c r="M42" s="22"/>
      <c r="N42" s="22"/>
      <c r="O42" s="22"/>
      <c r="P42" s="22"/>
      <c r="Q42" s="22"/>
      <c r="R42" s="22"/>
    </row>
    <row r="43" ht="21.75" customHeight="1"/>
    <row r="44" spans="1:18" ht="21.75" customHeight="1">
      <c r="A44" s="61" t="s">
        <v>5</v>
      </c>
      <c r="B44" s="61"/>
      <c r="C44" s="61"/>
      <c r="D44" s="22"/>
      <c r="E44" s="22"/>
      <c r="F44" s="22"/>
      <c r="H44" s="60" t="s">
        <v>6</v>
      </c>
      <c r="I44" s="60"/>
      <c r="J44" s="60"/>
      <c r="K44" s="60"/>
      <c r="L44" s="22"/>
      <c r="M44" s="22"/>
      <c r="N44" s="22"/>
      <c r="O44" s="22"/>
      <c r="P44" s="22"/>
      <c r="Q44" s="22"/>
      <c r="R44" s="22"/>
    </row>
    <row r="45" ht="21.75" customHeight="1"/>
    <row r="46" spans="1:18" ht="21.75" customHeight="1">
      <c r="A46" s="61" t="s">
        <v>7</v>
      </c>
      <c r="B46" s="61"/>
      <c r="C46" s="22"/>
      <c r="D46" s="22"/>
      <c r="E46" s="22"/>
      <c r="F46" s="22"/>
      <c r="G46" s="22"/>
      <c r="H46" s="22"/>
      <c r="J46" s="60" t="s">
        <v>8</v>
      </c>
      <c r="K46" s="60"/>
      <c r="L46" s="22"/>
      <c r="M46" s="22"/>
      <c r="N46" s="22"/>
      <c r="O46" s="22"/>
      <c r="P46" s="22"/>
      <c r="Q46" s="22"/>
      <c r="R46" s="22"/>
    </row>
    <row r="47" ht="21.75" customHeight="1"/>
    <row r="48" spans="1:18" ht="21.75" customHeight="1">
      <c r="A48" s="61" t="s">
        <v>9</v>
      </c>
      <c r="B48" s="61"/>
      <c r="C48" s="61"/>
      <c r="D48" s="22"/>
      <c r="E48" s="22"/>
      <c r="F48" s="22"/>
      <c r="G48" s="22"/>
      <c r="H48" s="22"/>
      <c r="I48" s="60" t="s">
        <v>10</v>
      </c>
      <c r="J48" s="60"/>
      <c r="K48" s="60"/>
      <c r="L48" s="60"/>
      <c r="M48" s="22"/>
      <c r="N48" s="22"/>
      <c r="O48" s="22"/>
      <c r="P48" s="22"/>
      <c r="Q48" s="22"/>
      <c r="R48" s="22"/>
    </row>
    <row r="49" ht="21.75" customHeight="1"/>
    <row r="50" spans="1:18" ht="21.75" customHeight="1">
      <c r="A50" s="61" t="s">
        <v>11</v>
      </c>
      <c r="B50" s="61"/>
      <c r="C50" s="61"/>
      <c r="D50" s="22"/>
      <c r="E50" s="22"/>
      <c r="F50" s="22"/>
      <c r="G50" s="22"/>
      <c r="H50" s="22"/>
      <c r="I50" s="60" t="s">
        <v>12</v>
      </c>
      <c r="J50" s="60"/>
      <c r="K50" s="60"/>
      <c r="L50" s="60"/>
      <c r="M50" s="22"/>
      <c r="N50" s="22"/>
      <c r="O50" s="22"/>
      <c r="P50" s="22"/>
      <c r="Q50" s="22"/>
      <c r="R50" s="22"/>
    </row>
    <row r="51" ht="21.75" customHeight="1"/>
    <row r="52" spans="1:18" ht="21.75" customHeight="1">
      <c r="A52" s="61" t="s">
        <v>13</v>
      </c>
      <c r="B52" s="61"/>
      <c r="C52" s="61"/>
      <c r="D52" s="71"/>
      <c r="E52" s="72"/>
      <c r="F52" s="72"/>
      <c r="G52" s="72"/>
      <c r="H52" s="72"/>
      <c r="J52" s="60" t="s">
        <v>14</v>
      </c>
      <c r="K52" s="60"/>
      <c r="L52" s="60"/>
      <c r="M52" s="22"/>
      <c r="N52" s="22"/>
      <c r="O52" s="22"/>
      <c r="P52" s="22"/>
      <c r="Q52" s="22"/>
      <c r="R52" s="22"/>
    </row>
    <row r="53" ht="21.75" customHeight="1"/>
    <row r="54" spans="1:18" ht="21.75" customHeight="1">
      <c r="A54" s="66" t="s">
        <v>102</v>
      </c>
      <c r="B54" s="66"/>
      <c r="C54" s="66"/>
      <c r="D54" s="66"/>
      <c r="E54" s="66"/>
      <c r="F54" s="66"/>
      <c r="G54" s="66"/>
      <c r="H54" s="66"/>
      <c r="I54" s="66"/>
      <c r="J54" s="66"/>
      <c r="K54" s="66"/>
      <c r="L54" s="66"/>
      <c r="M54" s="66"/>
      <c r="N54" s="66"/>
      <c r="O54" s="66"/>
      <c r="P54" s="66"/>
      <c r="Q54" s="66"/>
      <c r="R54" s="66"/>
    </row>
    <row r="55" spans="1:18" ht="37.5" customHeight="1">
      <c r="A55" s="63"/>
      <c r="B55" s="64"/>
      <c r="C55" s="64"/>
      <c r="D55" s="64"/>
      <c r="E55" s="64"/>
      <c r="F55" s="64"/>
      <c r="G55" s="64"/>
      <c r="H55" s="64"/>
      <c r="I55" s="64"/>
      <c r="J55" s="64"/>
      <c r="K55" s="64"/>
      <c r="L55" s="64"/>
      <c r="M55" s="64"/>
      <c r="N55" s="64"/>
      <c r="O55" s="64"/>
      <c r="P55" s="64"/>
      <c r="Q55" s="64"/>
      <c r="R55" s="65"/>
    </row>
    <row r="56" ht="18.75" customHeight="1"/>
    <row r="57" spans="1:7" ht="21.75" customHeight="1">
      <c r="A57" s="73" t="s">
        <v>15</v>
      </c>
      <c r="B57" s="73"/>
      <c r="C57" s="73"/>
      <c r="D57" s="73"/>
      <c r="E57" s="73"/>
      <c r="F57" s="73"/>
      <c r="G57" s="73"/>
    </row>
    <row r="58" ht="17.25" customHeight="1"/>
    <row r="59" spans="1:18" ht="42.75" customHeight="1">
      <c r="A59" s="68" t="s">
        <v>17</v>
      </c>
      <c r="B59" s="69"/>
      <c r="C59" s="69"/>
      <c r="D59" s="69"/>
      <c r="E59" s="69"/>
      <c r="F59" s="69"/>
      <c r="G59" s="69"/>
      <c r="H59" s="69"/>
      <c r="I59" s="69"/>
      <c r="J59" s="69"/>
      <c r="K59" s="69"/>
      <c r="L59" s="69"/>
      <c r="M59" s="69"/>
      <c r="N59" s="69"/>
      <c r="O59" s="69"/>
      <c r="P59" s="69"/>
      <c r="Q59" s="69"/>
      <c r="R59" s="69"/>
    </row>
    <row r="60" spans="1:18" ht="83.25" customHeight="1">
      <c r="A60" s="67" t="s">
        <v>27</v>
      </c>
      <c r="B60" s="67"/>
      <c r="C60" s="67"/>
      <c r="D60" s="67"/>
      <c r="E60" s="67"/>
      <c r="F60" s="67"/>
      <c r="G60" s="67"/>
      <c r="H60" s="67"/>
      <c r="I60" s="67"/>
      <c r="J60" s="67"/>
      <c r="K60" s="67"/>
      <c r="L60" s="67"/>
      <c r="M60" s="67"/>
      <c r="N60" s="67"/>
      <c r="O60" s="67"/>
      <c r="P60" s="67"/>
      <c r="Q60" s="67"/>
      <c r="R60" s="67"/>
    </row>
    <row r="61" spans="1:18" ht="53.25" customHeight="1">
      <c r="A61" s="67" t="s">
        <v>19</v>
      </c>
      <c r="B61" s="67"/>
      <c r="C61" s="67"/>
      <c r="D61" s="67"/>
      <c r="E61" s="67"/>
      <c r="F61" s="67"/>
      <c r="G61" s="67"/>
      <c r="H61" s="67"/>
      <c r="I61" s="67"/>
      <c r="J61" s="67"/>
      <c r="K61" s="67"/>
      <c r="L61" s="67"/>
      <c r="M61" s="67"/>
      <c r="N61" s="67"/>
      <c r="O61" s="67"/>
      <c r="P61" s="67"/>
      <c r="Q61" s="67"/>
      <c r="R61" s="67"/>
    </row>
    <row r="62" spans="1:18" ht="66" customHeight="1">
      <c r="A62" s="67" t="s">
        <v>32</v>
      </c>
      <c r="B62" s="67"/>
      <c r="C62" s="67"/>
      <c r="D62" s="67"/>
      <c r="E62" s="67"/>
      <c r="F62" s="67"/>
      <c r="G62" s="67"/>
      <c r="H62" s="67"/>
      <c r="I62" s="67"/>
      <c r="J62" s="67"/>
      <c r="K62" s="67"/>
      <c r="L62" s="67"/>
      <c r="M62" s="67"/>
      <c r="N62" s="67"/>
      <c r="O62" s="67"/>
      <c r="P62" s="67"/>
      <c r="Q62" s="67"/>
      <c r="R62" s="67"/>
    </row>
    <row r="63" ht="12" customHeight="1"/>
    <row r="64" spans="1:18" ht="109.5" customHeight="1">
      <c r="A64" s="75" t="s">
        <v>18</v>
      </c>
      <c r="B64" s="75"/>
      <c r="C64" s="75"/>
      <c r="D64" s="75" t="s">
        <v>20</v>
      </c>
      <c r="E64" s="75"/>
      <c r="F64" s="76" t="s">
        <v>31</v>
      </c>
      <c r="G64" s="77"/>
      <c r="H64" s="78"/>
      <c r="I64" s="79" t="s">
        <v>22</v>
      </c>
      <c r="J64" s="79"/>
      <c r="K64" s="79"/>
      <c r="L64" s="75" t="s">
        <v>21</v>
      </c>
      <c r="M64" s="75"/>
      <c r="N64" s="75" t="s">
        <v>23</v>
      </c>
      <c r="O64" s="75"/>
      <c r="P64" s="75" t="s">
        <v>34</v>
      </c>
      <c r="Q64" s="75"/>
      <c r="R64" s="75"/>
    </row>
    <row r="65" spans="1:18" ht="21.75" customHeight="1">
      <c r="A65" s="81" t="s">
        <v>1011</v>
      </c>
      <c r="B65" s="81"/>
      <c r="C65" s="81"/>
      <c r="D65" s="74"/>
      <c r="E65" s="74"/>
      <c r="F65" s="80"/>
      <c r="G65" s="80"/>
      <c r="H65" s="80"/>
      <c r="I65" s="80"/>
      <c r="J65" s="80"/>
      <c r="K65" s="80"/>
      <c r="L65" s="74"/>
      <c r="M65" s="74"/>
      <c r="N65" s="74"/>
      <c r="O65" s="74"/>
      <c r="P65" s="80"/>
      <c r="Q65" s="80"/>
      <c r="R65" s="80"/>
    </row>
    <row r="66" spans="1:18" ht="21.75" customHeight="1">
      <c r="A66" s="80"/>
      <c r="B66" s="80"/>
      <c r="C66" s="80"/>
      <c r="D66" s="74"/>
      <c r="E66" s="74"/>
      <c r="F66" s="80"/>
      <c r="G66" s="80"/>
      <c r="H66" s="80"/>
      <c r="I66" s="80"/>
      <c r="J66" s="80"/>
      <c r="K66" s="80"/>
      <c r="L66" s="74"/>
      <c r="M66" s="74"/>
      <c r="N66" s="74"/>
      <c r="O66" s="74"/>
      <c r="P66" s="80"/>
      <c r="Q66" s="80"/>
      <c r="R66" s="80"/>
    </row>
    <row r="67" spans="1:18" ht="21.75" customHeight="1">
      <c r="A67" s="80"/>
      <c r="B67" s="80"/>
      <c r="C67" s="80"/>
      <c r="D67" s="74"/>
      <c r="E67" s="74"/>
      <c r="F67" s="80"/>
      <c r="G67" s="80"/>
      <c r="H67" s="80"/>
      <c r="I67" s="80"/>
      <c r="J67" s="80"/>
      <c r="K67" s="80"/>
      <c r="L67" s="74"/>
      <c r="M67" s="74"/>
      <c r="N67" s="74"/>
      <c r="O67" s="74"/>
      <c r="P67" s="80"/>
      <c r="Q67" s="80"/>
      <c r="R67" s="80"/>
    </row>
    <row r="68" spans="1:18" ht="21.75" customHeight="1">
      <c r="A68" s="80"/>
      <c r="B68" s="80"/>
      <c r="C68" s="80"/>
      <c r="D68" s="74"/>
      <c r="E68" s="74"/>
      <c r="F68" s="80"/>
      <c r="G68" s="80"/>
      <c r="H68" s="80"/>
      <c r="I68" s="80"/>
      <c r="J68" s="80"/>
      <c r="K68" s="80"/>
      <c r="L68" s="74"/>
      <c r="M68" s="74"/>
      <c r="N68" s="74"/>
      <c r="O68" s="74"/>
      <c r="P68" s="80"/>
      <c r="Q68" s="80"/>
      <c r="R68" s="80"/>
    </row>
    <row r="69" spans="1:18" ht="21.75" customHeight="1">
      <c r="A69" s="80"/>
      <c r="B69" s="80"/>
      <c r="C69" s="80"/>
      <c r="D69" s="74"/>
      <c r="E69" s="74"/>
      <c r="F69" s="80"/>
      <c r="G69" s="80"/>
      <c r="H69" s="80"/>
      <c r="I69" s="80"/>
      <c r="J69" s="80"/>
      <c r="K69" s="80"/>
      <c r="L69" s="74"/>
      <c r="M69" s="74"/>
      <c r="N69" s="74"/>
      <c r="O69" s="74"/>
      <c r="P69" s="80"/>
      <c r="Q69" s="80"/>
      <c r="R69" s="80"/>
    </row>
    <row r="70" spans="1:18" ht="21.75" customHeight="1">
      <c r="A70" s="80"/>
      <c r="B70" s="80"/>
      <c r="C70" s="80"/>
      <c r="D70" s="74"/>
      <c r="E70" s="74"/>
      <c r="F70" s="80"/>
      <c r="G70" s="80"/>
      <c r="H70" s="80"/>
      <c r="I70" s="80"/>
      <c r="J70" s="80"/>
      <c r="K70" s="80"/>
      <c r="L70" s="74"/>
      <c r="M70" s="74"/>
      <c r="N70" s="74"/>
      <c r="O70" s="74"/>
      <c r="P70" s="80"/>
      <c r="Q70" s="80"/>
      <c r="R70" s="80"/>
    </row>
    <row r="71" spans="1:18" ht="21.75" customHeight="1">
      <c r="A71" s="80"/>
      <c r="B71" s="80"/>
      <c r="C71" s="80"/>
      <c r="D71" s="74"/>
      <c r="E71" s="74"/>
      <c r="F71" s="80"/>
      <c r="G71" s="80"/>
      <c r="H71" s="80"/>
      <c r="I71" s="80"/>
      <c r="J71" s="80"/>
      <c r="K71" s="80"/>
      <c r="L71" s="74"/>
      <c r="M71" s="74"/>
      <c r="N71" s="74"/>
      <c r="O71" s="74"/>
      <c r="P71" s="80"/>
      <c r="Q71" s="80"/>
      <c r="R71" s="80"/>
    </row>
    <row r="72" spans="1:18" ht="21.75" customHeight="1">
      <c r="A72" s="80"/>
      <c r="B72" s="80"/>
      <c r="C72" s="80"/>
      <c r="D72" s="74"/>
      <c r="E72" s="74"/>
      <c r="F72" s="80"/>
      <c r="G72" s="80"/>
      <c r="H72" s="80"/>
      <c r="I72" s="80"/>
      <c r="J72" s="80"/>
      <c r="K72" s="80"/>
      <c r="L72" s="74"/>
      <c r="M72" s="74"/>
      <c r="N72" s="74"/>
      <c r="O72" s="74"/>
      <c r="P72" s="80"/>
      <c r="Q72" s="80"/>
      <c r="R72" s="80"/>
    </row>
    <row r="73" spans="1:18" ht="21.75" customHeight="1">
      <c r="A73" s="80"/>
      <c r="B73" s="80"/>
      <c r="C73" s="80"/>
      <c r="D73" s="74"/>
      <c r="E73" s="74"/>
      <c r="F73" s="80"/>
      <c r="G73" s="80"/>
      <c r="H73" s="80"/>
      <c r="I73" s="80"/>
      <c r="J73" s="80"/>
      <c r="K73" s="80"/>
      <c r="L73" s="74"/>
      <c r="M73" s="74"/>
      <c r="N73" s="74"/>
      <c r="O73" s="74"/>
      <c r="P73" s="80"/>
      <c r="Q73" s="80"/>
      <c r="R73" s="80"/>
    </row>
    <row r="74" spans="1:18" ht="21.75" customHeight="1">
      <c r="A74" s="80"/>
      <c r="B74" s="80"/>
      <c r="C74" s="80"/>
      <c r="D74" s="74"/>
      <c r="E74" s="74"/>
      <c r="F74" s="80"/>
      <c r="G74" s="80"/>
      <c r="H74" s="80"/>
      <c r="I74" s="80"/>
      <c r="J74" s="80"/>
      <c r="K74" s="80"/>
      <c r="L74" s="74"/>
      <c r="M74" s="74"/>
      <c r="N74" s="74"/>
      <c r="O74" s="74"/>
      <c r="P74" s="80"/>
      <c r="Q74" s="80"/>
      <c r="R74" s="80"/>
    </row>
    <row r="75" ht="17.25" customHeight="1"/>
    <row r="76" spans="1:17" ht="21.75" customHeight="1">
      <c r="A76" s="27" t="s">
        <v>26</v>
      </c>
      <c r="B76" s="27"/>
      <c r="C76" s="27"/>
      <c r="D76" s="27"/>
      <c r="E76" s="27"/>
      <c r="F76" s="27"/>
      <c r="G76" s="27"/>
      <c r="H76" s="27"/>
      <c r="I76" s="22"/>
      <c r="J76" s="22"/>
      <c r="K76" s="22"/>
      <c r="L76" s="22"/>
      <c r="M76" s="22"/>
      <c r="N76" s="22"/>
      <c r="O76" s="22"/>
      <c r="P76" s="22"/>
      <c r="Q76" s="22"/>
    </row>
    <row r="77" spans="1:17" ht="21.75" customHeight="1">
      <c r="A77" s="86" t="s">
        <v>28</v>
      </c>
      <c r="B77" s="86"/>
      <c r="C77" s="86"/>
      <c r="D77" s="86"/>
      <c r="E77" s="86"/>
      <c r="F77" s="86"/>
      <c r="G77" s="86"/>
      <c r="H77" s="86"/>
      <c r="I77" s="86"/>
      <c r="J77" s="86"/>
      <c r="K77" s="86"/>
      <c r="L77" s="86"/>
      <c r="M77" s="86"/>
      <c r="N77" s="86"/>
      <c r="O77" s="86"/>
      <c r="P77" s="86"/>
      <c r="Q77" s="86"/>
    </row>
    <row r="78" spans="1:12" ht="21.75" customHeight="1">
      <c r="A78" s="27" t="s">
        <v>24</v>
      </c>
      <c r="B78" s="27"/>
      <c r="C78" s="27"/>
      <c r="D78" s="27"/>
      <c r="E78" s="27"/>
      <c r="F78" s="27"/>
      <c r="G78" s="27"/>
      <c r="H78" s="27"/>
      <c r="I78" s="85"/>
      <c r="J78" s="85"/>
      <c r="K78" s="85"/>
      <c r="L78" s="1" t="s">
        <v>25</v>
      </c>
    </row>
    <row r="79" ht="16.5" customHeight="1"/>
    <row r="80" spans="1:11" ht="21.75" customHeight="1">
      <c r="A80" s="27" t="s">
        <v>29</v>
      </c>
      <c r="B80" s="27"/>
      <c r="C80" s="27"/>
      <c r="D80" s="27"/>
      <c r="E80" s="27"/>
      <c r="F80" s="22"/>
      <c r="G80" s="22"/>
      <c r="H80" s="22"/>
      <c r="I80" s="22"/>
      <c r="J80" s="22"/>
      <c r="K80" s="22"/>
    </row>
    <row r="81" spans="1:11" ht="21.75" customHeight="1">
      <c r="A81" s="82" t="s">
        <v>30</v>
      </c>
      <c r="B81" s="82"/>
      <c r="C81" s="82"/>
      <c r="D81" s="82"/>
      <c r="E81" s="82"/>
      <c r="F81" s="82"/>
      <c r="G81" s="82"/>
      <c r="H81" s="82"/>
      <c r="I81" s="82"/>
      <c r="J81" s="82"/>
      <c r="K81" s="82"/>
    </row>
    <row r="82" ht="21.75" customHeight="1">
      <c r="A82" s="4" t="s">
        <v>33</v>
      </c>
    </row>
    <row r="83" ht="12.75" customHeight="1">
      <c r="A83" s="5"/>
    </row>
    <row r="84" spans="1:16" ht="32.25" customHeight="1">
      <c r="A84" s="5"/>
      <c r="B84" s="87" t="s">
        <v>38</v>
      </c>
      <c r="C84" s="88"/>
      <c r="D84" s="88"/>
      <c r="E84" s="88"/>
      <c r="F84" s="88"/>
      <c r="G84" s="88"/>
      <c r="H84" s="88"/>
      <c r="I84" s="89" t="s">
        <v>35</v>
      </c>
      <c r="J84" s="90"/>
      <c r="K84" s="90"/>
      <c r="L84" s="90"/>
      <c r="M84" s="90"/>
      <c r="N84" s="90"/>
      <c r="O84" s="90"/>
      <c r="P84" s="91"/>
    </row>
    <row r="85" spans="1:16" ht="21.75" customHeight="1">
      <c r="A85" s="5"/>
      <c r="B85" s="83"/>
      <c r="C85" s="83"/>
      <c r="D85" s="83"/>
      <c r="E85" s="83"/>
      <c r="F85" s="83"/>
      <c r="G85" s="83"/>
      <c r="H85" s="83"/>
      <c r="I85" s="84"/>
      <c r="J85" s="84"/>
      <c r="K85" s="84"/>
      <c r="L85" s="84"/>
      <c r="M85" s="84"/>
      <c r="N85" s="84"/>
      <c r="O85" s="84"/>
      <c r="P85" s="84"/>
    </row>
    <row r="86" spans="2:16" ht="21.75" customHeight="1">
      <c r="B86" s="83"/>
      <c r="C86" s="83"/>
      <c r="D86" s="83"/>
      <c r="E86" s="83"/>
      <c r="F86" s="83"/>
      <c r="G86" s="83"/>
      <c r="H86" s="83"/>
      <c r="I86" s="84"/>
      <c r="J86" s="84"/>
      <c r="K86" s="84"/>
      <c r="L86" s="84"/>
      <c r="M86" s="84"/>
      <c r="N86" s="84"/>
      <c r="O86" s="84"/>
      <c r="P86" s="84"/>
    </row>
    <row r="87" spans="2:16" ht="21.75" customHeight="1">
      <c r="B87" s="83"/>
      <c r="C87" s="83"/>
      <c r="D87" s="83"/>
      <c r="E87" s="83"/>
      <c r="F87" s="83"/>
      <c r="G87" s="83"/>
      <c r="H87" s="83"/>
      <c r="I87" s="84"/>
      <c r="J87" s="84"/>
      <c r="K87" s="84"/>
      <c r="L87" s="84"/>
      <c r="M87" s="84"/>
      <c r="N87" s="84"/>
      <c r="O87" s="84"/>
      <c r="P87" s="84"/>
    </row>
    <row r="88" spans="2:16" ht="21.75" customHeight="1">
      <c r="B88" s="83"/>
      <c r="C88" s="83"/>
      <c r="D88" s="83"/>
      <c r="E88" s="83"/>
      <c r="F88" s="83"/>
      <c r="G88" s="83"/>
      <c r="H88" s="83"/>
      <c r="I88" s="84"/>
      <c r="J88" s="84"/>
      <c r="K88" s="84"/>
      <c r="L88" s="84"/>
      <c r="M88" s="84"/>
      <c r="N88" s="84"/>
      <c r="O88" s="84"/>
      <c r="P88" s="84"/>
    </row>
    <row r="89" ht="21.75" customHeight="1"/>
    <row r="90" spans="2:16" ht="32.25" customHeight="1">
      <c r="B90" s="87" t="s">
        <v>39</v>
      </c>
      <c r="C90" s="88"/>
      <c r="D90" s="88"/>
      <c r="E90" s="88"/>
      <c r="F90" s="88"/>
      <c r="G90" s="88"/>
      <c r="H90" s="88"/>
      <c r="I90" s="89" t="s">
        <v>35</v>
      </c>
      <c r="J90" s="90"/>
      <c r="K90" s="90"/>
      <c r="L90" s="90"/>
      <c r="M90" s="90"/>
      <c r="N90" s="90"/>
      <c r="O90" s="90"/>
      <c r="P90" s="91"/>
    </row>
    <row r="91" spans="2:16" ht="21.75" customHeight="1">
      <c r="B91" s="83"/>
      <c r="C91" s="83"/>
      <c r="D91" s="83"/>
      <c r="E91" s="83"/>
      <c r="F91" s="83"/>
      <c r="G91" s="83"/>
      <c r="H91" s="83"/>
      <c r="I91" s="84"/>
      <c r="J91" s="84"/>
      <c r="K91" s="84"/>
      <c r="L91" s="84"/>
      <c r="M91" s="84"/>
      <c r="N91" s="84"/>
      <c r="O91" s="84"/>
      <c r="P91" s="84"/>
    </row>
    <row r="92" spans="2:16" ht="21.75" customHeight="1">
      <c r="B92" s="83"/>
      <c r="C92" s="83"/>
      <c r="D92" s="83"/>
      <c r="E92" s="83"/>
      <c r="F92" s="83"/>
      <c r="G92" s="83"/>
      <c r="H92" s="83"/>
      <c r="I92" s="84"/>
      <c r="J92" s="84"/>
      <c r="K92" s="84"/>
      <c r="L92" s="84"/>
      <c r="M92" s="84"/>
      <c r="N92" s="84"/>
      <c r="O92" s="84"/>
      <c r="P92" s="84"/>
    </row>
    <row r="93" spans="2:16" ht="21.75" customHeight="1">
      <c r="B93" s="83"/>
      <c r="C93" s="83"/>
      <c r="D93" s="83"/>
      <c r="E93" s="83"/>
      <c r="F93" s="83"/>
      <c r="G93" s="83"/>
      <c r="H93" s="83"/>
      <c r="I93" s="84"/>
      <c r="J93" s="84"/>
      <c r="K93" s="84"/>
      <c r="L93" s="84"/>
      <c r="M93" s="84"/>
      <c r="N93" s="84"/>
      <c r="O93" s="84"/>
      <c r="P93" s="84"/>
    </row>
    <row r="94" spans="2:16" ht="21.75" customHeight="1">
      <c r="B94" s="83"/>
      <c r="C94" s="83"/>
      <c r="D94" s="83"/>
      <c r="E94" s="83"/>
      <c r="F94" s="83"/>
      <c r="G94" s="83"/>
      <c r="H94" s="83"/>
      <c r="I94" s="84"/>
      <c r="J94" s="84"/>
      <c r="K94" s="84"/>
      <c r="L94" s="84"/>
      <c r="M94" s="84"/>
      <c r="N94" s="84"/>
      <c r="O94" s="84"/>
      <c r="P94" s="84"/>
    </row>
    <row r="95" ht="21.75" customHeight="1"/>
    <row r="96" spans="2:16" ht="32.25" customHeight="1">
      <c r="B96" s="87" t="s">
        <v>36</v>
      </c>
      <c r="C96" s="88"/>
      <c r="D96" s="88"/>
      <c r="E96" s="88"/>
      <c r="F96" s="88"/>
      <c r="G96" s="88"/>
      <c r="H96" s="88"/>
      <c r="I96" s="89" t="s">
        <v>37</v>
      </c>
      <c r="J96" s="90"/>
      <c r="K96" s="90"/>
      <c r="L96" s="90"/>
      <c r="M96" s="90"/>
      <c r="N96" s="90"/>
      <c r="O96" s="90"/>
      <c r="P96" s="91"/>
    </row>
    <row r="97" spans="2:16" ht="21.75" customHeight="1">
      <c r="B97" s="83"/>
      <c r="C97" s="83"/>
      <c r="D97" s="83"/>
      <c r="E97" s="83"/>
      <c r="F97" s="83"/>
      <c r="G97" s="83"/>
      <c r="H97" s="83"/>
      <c r="I97" s="92"/>
      <c r="J97" s="92"/>
      <c r="K97" s="92"/>
      <c r="L97" s="92"/>
      <c r="M97" s="92"/>
      <c r="N97" s="92"/>
      <c r="O97" s="92"/>
      <c r="P97" s="92"/>
    </row>
    <row r="98" spans="2:16" ht="21.75" customHeight="1">
      <c r="B98" s="83"/>
      <c r="C98" s="83"/>
      <c r="D98" s="83"/>
      <c r="E98" s="83"/>
      <c r="F98" s="83"/>
      <c r="G98" s="83"/>
      <c r="H98" s="83"/>
      <c r="I98" s="92"/>
      <c r="J98" s="92"/>
      <c r="K98" s="92"/>
      <c r="L98" s="92"/>
      <c r="M98" s="92"/>
      <c r="N98" s="92"/>
      <c r="O98" s="92"/>
      <c r="P98" s="92"/>
    </row>
    <row r="99" spans="2:16" ht="21.75" customHeight="1">
      <c r="B99" s="83"/>
      <c r="C99" s="83"/>
      <c r="D99" s="83"/>
      <c r="E99" s="83"/>
      <c r="F99" s="83"/>
      <c r="G99" s="83"/>
      <c r="H99" s="83"/>
      <c r="I99" s="92"/>
      <c r="J99" s="92"/>
      <c r="K99" s="92"/>
      <c r="L99" s="92"/>
      <c r="M99" s="92"/>
      <c r="N99" s="92"/>
      <c r="O99" s="92"/>
      <c r="P99" s="92"/>
    </row>
    <row r="100" spans="2:16" ht="21.75" customHeight="1">
      <c r="B100" s="83"/>
      <c r="C100" s="83"/>
      <c r="D100" s="83"/>
      <c r="E100" s="83"/>
      <c r="F100" s="83"/>
      <c r="G100" s="83"/>
      <c r="H100" s="83"/>
      <c r="I100" s="92"/>
      <c r="J100" s="92"/>
      <c r="K100" s="92"/>
      <c r="L100" s="92"/>
      <c r="M100" s="92"/>
      <c r="N100" s="92"/>
      <c r="O100" s="92"/>
      <c r="P100" s="92"/>
    </row>
    <row r="101" spans="2:16" ht="21.75" customHeight="1">
      <c r="B101" s="83"/>
      <c r="C101" s="83"/>
      <c r="D101" s="83"/>
      <c r="E101" s="83"/>
      <c r="F101" s="83"/>
      <c r="G101" s="83"/>
      <c r="H101" s="83"/>
      <c r="I101" s="92"/>
      <c r="J101" s="92"/>
      <c r="K101" s="92"/>
      <c r="L101" s="92"/>
      <c r="M101" s="92"/>
      <c r="N101" s="92"/>
      <c r="O101" s="92"/>
      <c r="P101" s="92"/>
    </row>
    <row r="102" ht="26.25" customHeight="1"/>
    <row r="103" spans="1:18" ht="21.75" customHeight="1">
      <c r="A103" s="94" t="s">
        <v>40</v>
      </c>
      <c r="B103" s="95"/>
      <c r="C103" s="95"/>
      <c r="D103" s="95"/>
      <c r="E103" s="95"/>
      <c r="F103" s="95"/>
      <c r="G103" s="95"/>
      <c r="H103" s="95"/>
      <c r="I103" s="95"/>
      <c r="J103" s="95"/>
      <c r="K103" s="95"/>
      <c r="L103" s="95"/>
      <c r="M103" s="95"/>
      <c r="N103" s="95"/>
      <c r="O103" s="95"/>
      <c r="P103" s="95"/>
      <c r="Q103" s="95"/>
      <c r="R103" s="95"/>
    </row>
    <row r="104" ht="21.75" customHeight="1"/>
    <row r="105" spans="1:18" ht="48.75" customHeight="1">
      <c r="A105" s="67" t="s">
        <v>41</v>
      </c>
      <c r="B105" s="67"/>
      <c r="C105" s="67"/>
      <c r="D105" s="67"/>
      <c r="E105" s="67"/>
      <c r="F105" s="67"/>
      <c r="G105" s="67"/>
      <c r="H105" s="67"/>
      <c r="I105" s="67"/>
      <c r="J105" s="67"/>
      <c r="K105" s="67"/>
      <c r="L105" s="67"/>
      <c r="M105" s="67"/>
      <c r="N105" s="67"/>
      <c r="O105" s="67"/>
      <c r="P105" s="67"/>
      <c r="Q105" s="67"/>
      <c r="R105" s="67"/>
    </row>
    <row r="106" ht="8.25" customHeight="1"/>
    <row r="107" spans="1:18" ht="69" customHeight="1">
      <c r="A107" s="31"/>
      <c r="B107" s="32"/>
      <c r="C107" s="32"/>
      <c r="D107" s="32"/>
      <c r="E107" s="32"/>
      <c r="F107" s="32"/>
      <c r="G107" s="32"/>
      <c r="H107" s="32"/>
      <c r="I107" s="32"/>
      <c r="J107" s="32"/>
      <c r="K107" s="32"/>
      <c r="L107" s="32"/>
      <c r="M107" s="32"/>
      <c r="N107" s="32"/>
      <c r="O107" s="32"/>
      <c r="P107" s="32"/>
      <c r="Q107" s="32"/>
      <c r="R107" s="33"/>
    </row>
    <row r="108" ht="17.25" customHeight="1"/>
    <row r="109" spans="1:18" ht="46.5" customHeight="1">
      <c r="A109" s="67" t="s">
        <v>42</v>
      </c>
      <c r="B109" s="67"/>
      <c r="C109" s="67"/>
      <c r="D109" s="67"/>
      <c r="E109" s="67"/>
      <c r="F109" s="67"/>
      <c r="G109" s="67"/>
      <c r="H109" s="67"/>
      <c r="I109" s="67"/>
      <c r="J109" s="67"/>
      <c r="K109" s="67"/>
      <c r="L109" s="67"/>
      <c r="M109" s="67"/>
      <c r="N109" s="67"/>
      <c r="O109" s="67"/>
      <c r="P109" s="67"/>
      <c r="Q109" s="67"/>
      <c r="R109" s="67"/>
    </row>
    <row r="110" ht="8.25" customHeight="1"/>
    <row r="111" spans="1:18" ht="69.75" customHeight="1">
      <c r="A111" s="31"/>
      <c r="B111" s="32"/>
      <c r="C111" s="32"/>
      <c r="D111" s="32"/>
      <c r="E111" s="32"/>
      <c r="F111" s="32"/>
      <c r="G111" s="32"/>
      <c r="H111" s="32"/>
      <c r="I111" s="32"/>
      <c r="J111" s="32"/>
      <c r="K111" s="32"/>
      <c r="L111" s="32"/>
      <c r="M111" s="32"/>
      <c r="N111" s="32"/>
      <c r="O111" s="32"/>
      <c r="P111" s="32"/>
      <c r="Q111" s="32"/>
      <c r="R111" s="33"/>
    </row>
    <row r="112" ht="20.25" customHeight="1"/>
    <row r="113" spans="1:18" ht="20.25" customHeight="1">
      <c r="A113" s="93" t="s">
        <v>43</v>
      </c>
      <c r="B113" s="93"/>
      <c r="C113" s="93"/>
      <c r="D113" s="93"/>
      <c r="E113" s="93"/>
      <c r="F113" s="93"/>
      <c r="G113" s="93"/>
      <c r="H113" s="93"/>
      <c r="I113" s="93"/>
      <c r="J113" s="93"/>
      <c r="K113" s="93"/>
      <c r="L113" s="93"/>
      <c r="M113" s="93"/>
      <c r="N113" s="93"/>
      <c r="O113" s="93"/>
      <c r="P113" s="93"/>
      <c r="Q113" s="22"/>
      <c r="R113" s="22"/>
    </row>
    <row r="114" ht="20.25" customHeight="1"/>
    <row r="115" spans="1:8" ht="20.25" customHeight="1">
      <c r="A115" s="27" t="s">
        <v>44</v>
      </c>
      <c r="B115" s="27"/>
      <c r="C115" s="27"/>
      <c r="D115" s="27"/>
      <c r="E115" s="27"/>
      <c r="F115" s="27"/>
      <c r="G115" s="22"/>
      <c r="H115" s="22"/>
    </row>
    <row r="116" spans="1:8" ht="20.25" customHeight="1">
      <c r="A116" s="6"/>
      <c r="B116" s="6"/>
      <c r="C116" s="6"/>
      <c r="D116" s="6"/>
      <c r="E116" s="6"/>
      <c r="F116" s="6"/>
      <c r="G116" s="7"/>
      <c r="H116" s="7"/>
    </row>
    <row r="117" spans="1:18" ht="24" customHeight="1">
      <c r="A117" s="67" t="s">
        <v>45</v>
      </c>
      <c r="B117" s="67"/>
      <c r="C117" s="67"/>
      <c r="D117" s="67"/>
      <c r="E117" s="67"/>
      <c r="F117" s="67"/>
      <c r="G117" s="67"/>
      <c r="H117" s="67"/>
      <c r="I117" s="67"/>
      <c r="J117" s="67"/>
      <c r="K117" s="67"/>
      <c r="L117" s="67"/>
      <c r="M117" s="67"/>
      <c r="N117" s="67"/>
      <c r="O117" s="67"/>
      <c r="P117" s="67"/>
      <c r="Q117" s="67"/>
      <c r="R117" s="67"/>
    </row>
    <row r="118" ht="8.25" customHeight="1"/>
    <row r="119" spans="1:18" ht="72.75" customHeight="1">
      <c r="A119" s="31"/>
      <c r="B119" s="32"/>
      <c r="C119" s="32"/>
      <c r="D119" s="32"/>
      <c r="E119" s="32"/>
      <c r="F119" s="32"/>
      <c r="G119" s="32"/>
      <c r="H119" s="32"/>
      <c r="I119" s="32"/>
      <c r="J119" s="32"/>
      <c r="K119" s="32"/>
      <c r="L119" s="32"/>
      <c r="M119" s="32"/>
      <c r="N119" s="32"/>
      <c r="O119" s="32"/>
      <c r="P119" s="32"/>
      <c r="Q119" s="32"/>
      <c r="R119" s="33"/>
    </row>
    <row r="120" ht="21.75" customHeight="1"/>
    <row r="121" spans="1:18" ht="28.5" customHeight="1">
      <c r="A121" s="67" t="s">
        <v>46</v>
      </c>
      <c r="B121" s="67"/>
      <c r="C121" s="67"/>
      <c r="D121" s="67"/>
      <c r="E121" s="67"/>
      <c r="F121" s="67"/>
      <c r="G121" s="67"/>
      <c r="H121" s="67"/>
      <c r="I121" s="67"/>
      <c r="J121" s="67"/>
      <c r="K121" s="67"/>
      <c r="L121" s="67"/>
      <c r="M121" s="67"/>
      <c r="N121" s="67"/>
      <c r="O121" s="67"/>
      <c r="P121" s="67"/>
      <c r="Q121" s="67"/>
      <c r="R121" s="67"/>
    </row>
    <row r="122" ht="8.25" customHeight="1"/>
    <row r="123" spans="1:18" ht="72" customHeight="1">
      <c r="A123" s="31"/>
      <c r="B123" s="32"/>
      <c r="C123" s="32"/>
      <c r="D123" s="32"/>
      <c r="E123" s="32"/>
      <c r="F123" s="32"/>
      <c r="G123" s="32"/>
      <c r="H123" s="32"/>
      <c r="I123" s="32"/>
      <c r="J123" s="32"/>
      <c r="K123" s="32"/>
      <c r="L123" s="32"/>
      <c r="M123" s="32"/>
      <c r="N123" s="32"/>
      <c r="O123" s="32"/>
      <c r="P123" s="32"/>
      <c r="Q123" s="32"/>
      <c r="R123" s="33"/>
    </row>
    <row r="124" ht="21.75" customHeight="1"/>
    <row r="125" spans="1:18" ht="27" customHeight="1">
      <c r="A125" s="96" t="s">
        <v>47</v>
      </c>
      <c r="B125" s="96"/>
      <c r="C125" s="96"/>
      <c r="D125" s="96"/>
      <c r="E125" s="96"/>
      <c r="F125" s="96"/>
      <c r="G125" s="96"/>
      <c r="H125" s="96"/>
      <c r="I125" s="96"/>
      <c r="J125" s="96"/>
      <c r="K125" s="96"/>
      <c r="L125" s="96"/>
      <c r="M125" s="96"/>
      <c r="N125" s="96"/>
      <c r="O125" s="96"/>
      <c r="P125" s="96"/>
      <c r="Q125" s="96"/>
      <c r="R125" s="96"/>
    </row>
    <row r="126" ht="14.25" customHeight="1"/>
    <row r="127" spans="1:18" ht="18.75" customHeight="1">
      <c r="A127" s="27" t="s">
        <v>48</v>
      </c>
      <c r="B127" s="27"/>
      <c r="C127" s="27"/>
      <c r="D127" s="27"/>
      <c r="E127" s="27"/>
      <c r="F127" s="27"/>
      <c r="G127" s="27"/>
      <c r="H127" s="27"/>
      <c r="I127" s="27"/>
      <c r="J127" s="27"/>
      <c r="K127" s="27"/>
      <c r="L127" s="27"/>
      <c r="M127" s="27"/>
      <c r="N127" s="27"/>
      <c r="O127" s="27"/>
      <c r="P127" s="27"/>
      <c r="Q127" s="27"/>
      <c r="R127" s="27"/>
    </row>
    <row r="128" ht="9.75" customHeight="1"/>
    <row r="129" spans="1:18" ht="340.5" customHeight="1">
      <c r="A129" s="97"/>
      <c r="B129" s="98"/>
      <c r="C129" s="98"/>
      <c r="D129" s="98"/>
      <c r="E129" s="98"/>
      <c r="F129" s="98"/>
      <c r="G129" s="98"/>
      <c r="H129" s="98"/>
      <c r="I129" s="98"/>
      <c r="J129" s="98"/>
      <c r="K129" s="98"/>
      <c r="L129" s="98"/>
      <c r="M129" s="98"/>
      <c r="N129" s="98"/>
      <c r="O129" s="98"/>
      <c r="P129" s="98"/>
      <c r="Q129" s="98"/>
      <c r="R129" s="99"/>
    </row>
    <row r="130" spans="1:18" ht="340.5" customHeight="1">
      <c r="A130" s="100"/>
      <c r="B130" s="101"/>
      <c r="C130" s="101"/>
      <c r="D130" s="101"/>
      <c r="E130" s="101"/>
      <c r="F130" s="101"/>
      <c r="G130" s="101"/>
      <c r="H130" s="101"/>
      <c r="I130" s="101"/>
      <c r="J130" s="101"/>
      <c r="K130" s="101"/>
      <c r="L130" s="101"/>
      <c r="M130" s="101"/>
      <c r="N130" s="101"/>
      <c r="O130" s="101"/>
      <c r="P130" s="101"/>
      <c r="Q130" s="101"/>
      <c r="R130" s="102"/>
    </row>
    <row r="131" ht="12" customHeight="1"/>
    <row r="132" spans="1:16" ht="22.5" customHeight="1">
      <c r="A132" s="27" t="s">
        <v>52</v>
      </c>
      <c r="B132" s="27"/>
      <c r="C132" s="27"/>
      <c r="D132" s="27"/>
      <c r="E132" s="27"/>
      <c r="F132" s="27"/>
      <c r="G132" s="27"/>
      <c r="H132" s="27"/>
      <c r="I132" s="27"/>
      <c r="J132" s="27"/>
      <c r="K132" s="27"/>
      <c r="L132" s="27"/>
      <c r="M132" s="27"/>
      <c r="N132" s="22"/>
      <c r="O132" s="22"/>
      <c r="P132" s="22"/>
    </row>
    <row r="133" spans="1:12" ht="26.25" customHeight="1">
      <c r="A133" s="23" t="s">
        <v>1007</v>
      </c>
      <c r="B133" s="23"/>
      <c r="C133" s="23"/>
      <c r="D133" s="23"/>
      <c r="E133" s="23"/>
      <c r="F133" s="23"/>
      <c r="G133" s="23"/>
      <c r="H133" s="23"/>
      <c r="I133" s="23"/>
      <c r="J133" s="23"/>
      <c r="K133" s="23"/>
      <c r="L133" s="23"/>
    </row>
    <row r="134" spans="1:18" ht="37.5" customHeight="1">
      <c r="A134" s="28" t="s">
        <v>49</v>
      </c>
      <c r="B134" s="28"/>
      <c r="C134" s="28"/>
      <c r="D134" s="28"/>
      <c r="E134" s="28"/>
      <c r="F134" s="28"/>
      <c r="G134" s="28"/>
      <c r="H134" s="28"/>
      <c r="I134" s="28"/>
      <c r="J134" s="28"/>
      <c r="K134" s="28"/>
      <c r="L134" s="28"/>
      <c r="M134" s="28"/>
      <c r="N134" s="28"/>
      <c r="O134" s="28"/>
      <c r="P134" s="28"/>
      <c r="Q134" s="28"/>
      <c r="R134" s="28"/>
    </row>
    <row r="135" spans="1:18" ht="45" customHeight="1">
      <c r="A135" s="103" t="s">
        <v>53</v>
      </c>
      <c r="B135" s="103"/>
      <c r="C135" s="103"/>
      <c r="D135" s="103"/>
      <c r="E135" s="103"/>
      <c r="F135" s="103"/>
      <c r="G135" s="103"/>
      <c r="H135" s="103"/>
      <c r="I135" s="103"/>
      <c r="J135" s="103"/>
      <c r="K135" s="103"/>
      <c r="L135" s="103"/>
      <c r="M135" s="103"/>
      <c r="N135" s="103"/>
      <c r="O135" s="103"/>
      <c r="P135" s="103"/>
      <c r="Q135" s="103"/>
      <c r="R135" s="103"/>
    </row>
    <row r="136" ht="14.25" customHeight="1"/>
    <row r="137" spans="2:13" ht="21.75" customHeight="1">
      <c r="B137" s="81" t="s">
        <v>50</v>
      </c>
      <c r="C137" s="81"/>
      <c r="D137" s="81"/>
      <c r="E137" s="81"/>
      <c r="F137" s="81"/>
      <c r="G137" s="81"/>
      <c r="H137" s="81" t="s">
        <v>51</v>
      </c>
      <c r="I137" s="81"/>
      <c r="J137" s="81"/>
      <c r="K137" s="81"/>
      <c r="L137" s="81"/>
      <c r="M137" s="81"/>
    </row>
    <row r="138" spans="2:13" ht="21.75" customHeight="1">
      <c r="B138" s="83"/>
      <c r="C138" s="83"/>
      <c r="D138" s="83"/>
      <c r="E138" s="83"/>
      <c r="F138" s="83"/>
      <c r="G138" s="83"/>
      <c r="H138" s="83"/>
      <c r="I138" s="83"/>
      <c r="J138" s="83"/>
      <c r="K138" s="83"/>
      <c r="L138" s="83"/>
      <c r="M138" s="83"/>
    </row>
    <row r="139" spans="2:13" ht="21.75" customHeight="1">
      <c r="B139" s="83"/>
      <c r="C139" s="83"/>
      <c r="D139" s="83"/>
      <c r="E139" s="83"/>
      <c r="F139" s="83"/>
      <c r="G139" s="83"/>
      <c r="H139" s="83"/>
      <c r="I139" s="83"/>
      <c r="J139" s="83"/>
      <c r="K139" s="83"/>
      <c r="L139" s="83"/>
      <c r="M139" s="83"/>
    </row>
    <row r="140" spans="2:13" ht="21.75" customHeight="1">
      <c r="B140" s="83"/>
      <c r="C140" s="83"/>
      <c r="D140" s="83"/>
      <c r="E140" s="83"/>
      <c r="F140" s="83"/>
      <c r="G140" s="83"/>
      <c r="H140" s="83"/>
      <c r="I140" s="83"/>
      <c r="J140" s="83"/>
      <c r="K140" s="83"/>
      <c r="L140" s="83"/>
      <c r="M140" s="83"/>
    </row>
    <row r="141" ht="33" customHeight="1"/>
    <row r="142" spans="1:18" ht="33" customHeight="1">
      <c r="A142" s="67" t="s">
        <v>54</v>
      </c>
      <c r="B142" s="67"/>
      <c r="C142" s="67"/>
      <c r="D142" s="67"/>
      <c r="E142" s="67"/>
      <c r="F142" s="67"/>
      <c r="G142" s="67"/>
      <c r="H142" s="67"/>
      <c r="I142" s="67"/>
      <c r="J142" s="67"/>
      <c r="K142" s="67"/>
      <c r="L142" s="67"/>
      <c r="M142" s="67"/>
      <c r="N142" s="67"/>
      <c r="O142" s="67"/>
      <c r="P142" s="67"/>
      <c r="Q142" s="67"/>
      <c r="R142" s="67"/>
    </row>
    <row r="143" ht="11.25" customHeight="1"/>
    <row r="144" spans="1:18" ht="93.75" customHeight="1">
      <c r="A144" s="31"/>
      <c r="B144" s="32"/>
      <c r="C144" s="32"/>
      <c r="D144" s="32"/>
      <c r="E144" s="32"/>
      <c r="F144" s="32"/>
      <c r="G144" s="32"/>
      <c r="H144" s="32"/>
      <c r="I144" s="32"/>
      <c r="J144" s="32"/>
      <c r="K144" s="32"/>
      <c r="L144" s="32"/>
      <c r="M144" s="32"/>
      <c r="N144" s="32"/>
      <c r="O144" s="32"/>
      <c r="P144" s="32"/>
      <c r="Q144" s="32"/>
      <c r="R144" s="33"/>
    </row>
    <row r="145" ht="21.75" customHeight="1"/>
    <row r="146" spans="1:18" ht="21.75" customHeight="1">
      <c r="A146" s="27" t="s">
        <v>55</v>
      </c>
      <c r="B146" s="27"/>
      <c r="C146" s="27"/>
      <c r="D146" s="27"/>
      <c r="E146" s="27"/>
      <c r="F146" s="27"/>
      <c r="G146" s="27"/>
      <c r="H146" s="27"/>
      <c r="I146" s="27"/>
      <c r="J146" s="27"/>
      <c r="K146" s="27"/>
      <c r="L146" s="27"/>
      <c r="M146" s="27"/>
      <c r="N146" s="27"/>
      <c r="O146" s="27"/>
      <c r="P146" s="27"/>
      <c r="Q146" s="27"/>
      <c r="R146" s="27"/>
    </row>
    <row r="147" ht="10.5" customHeight="1"/>
    <row r="148" spans="1:18" ht="93.75" customHeight="1">
      <c r="A148" s="31"/>
      <c r="B148" s="32"/>
      <c r="C148" s="32"/>
      <c r="D148" s="32"/>
      <c r="E148" s="32"/>
      <c r="F148" s="32"/>
      <c r="G148" s="32"/>
      <c r="H148" s="32"/>
      <c r="I148" s="32"/>
      <c r="J148" s="32"/>
      <c r="K148" s="32"/>
      <c r="L148" s="32"/>
      <c r="M148" s="32"/>
      <c r="N148" s="32"/>
      <c r="O148" s="32"/>
      <c r="P148" s="32"/>
      <c r="Q148" s="32"/>
      <c r="R148" s="33"/>
    </row>
    <row r="149" ht="21.75" customHeight="1"/>
    <row r="150" spans="1:18" ht="33" customHeight="1">
      <c r="A150" s="28" t="s">
        <v>56</v>
      </c>
      <c r="B150" s="28"/>
      <c r="C150" s="28"/>
      <c r="D150" s="28"/>
      <c r="E150" s="28"/>
      <c r="F150" s="28"/>
      <c r="G150" s="28"/>
      <c r="H150" s="28"/>
      <c r="I150" s="28"/>
      <c r="J150" s="28"/>
      <c r="K150" s="28"/>
      <c r="L150" s="28"/>
      <c r="M150" s="28"/>
      <c r="N150" s="28"/>
      <c r="O150" s="28"/>
      <c r="P150" s="28"/>
      <c r="Q150" s="28"/>
      <c r="R150" s="28"/>
    </row>
    <row r="151" ht="11.25" customHeight="1"/>
    <row r="152" spans="1:18" ht="93.75" customHeight="1">
      <c r="A152" s="31"/>
      <c r="B152" s="32"/>
      <c r="C152" s="32"/>
      <c r="D152" s="32"/>
      <c r="E152" s="32"/>
      <c r="F152" s="32"/>
      <c r="G152" s="32"/>
      <c r="H152" s="32"/>
      <c r="I152" s="32"/>
      <c r="J152" s="32"/>
      <c r="K152" s="32"/>
      <c r="L152" s="32"/>
      <c r="M152" s="32"/>
      <c r="N152" s="32"/>
      <c r="O152" s="32"/>
      <c r="P152" s="32"/>
      <c r="Q152" s="32"/>
      <c r="R152" s="33"/>
    </row>
    <row r="153" ht="21.75" customHeight="1"/>
    <row r="154" spans="1:18" ht="49.5" customHeight="1">
      <c r="A154" s="67" t="s">
        <v>57</v>
      </c>
      <c r="B154" s="67"/>
      <c r="C154" s="67"/>
      <c r="D154" s="67"/>
      <c r="E154" s="67"/>
      <c r="F154" s="67"/>
      <c r="G154" s="67"/>
      <c r="H154" s="67"/>
      <c r="I154" s="67"/>
      <c r="J154" s="67"/>
      <c r="K154" s="67"/>
      <c r="L154" s="67"/>
      <c r="M154" s="67"/>
      <c r="N154" s="67"/>
      <c r="O154" s="67"/>
      <c r="P154" s="67"/>
      <c r="Q154" s="67"/>
      <c r="R154" s="67"/>
    </row>
    <row r="155" ht="14.25" customHeight="1"/>
    <row r="156" spans="1:18" ht="75" customHeight="1">
      <c r="A156" s="31"/>
      <c r="B156" s="32"/>
      <c r="C156" s="32"/>
      <c r="D156" s="32"/>
      <c r="E156" s="32"/>
      <c r="F156" s="32"/>
      <c r="G156" s="32"/>
      <c r="H156" s="32"/>
      <c r="I156" s="32"/>
      <c r="J156" s="32"/>
      <c r="K156" s="32"/>
      <c r="L156" s="32"/>
      <c r="M156" s="32"/>
      <c r="N156" s="32"/>
      <c r="O156" s="32"/>
      <c r="P156" s="32"/>
      <c r="Q156" s="32"/>
      <c r="R156" s="33"/>
    </row>
    <row r="157" ht="21.75" customHeight="1"/>
    <row r="158" spans="1:18" ht="28.5" customHeight="1">
      <c r="A158" s="67" t="s">
        <v>58</v>
      </c>
      <c r="B158" s="67"/>
      <c r="C158" s="67"/>
      <c r="D158" s="67"/>
      <c r="E158" s="67"/>
      <c r="F158" s="67"/>
      <c r="G158" s="67"/>
      <c r="H158" s="67"/>
      <c r="I158" s="67"/>
      <c r="J158" s="67"/>
      <c r="K158" s="67"/>
      <c r="L158" s="67"/>
      <c r="M158" s="67"/>
      <c r="N158" s="67"/>
      <c r="O158" s="67"/>
      <c r="P158" s="67"/>
      <c r="Q158" s="67"/>
      <c r="R158" s="67"/>
    </row>
    <row r="159" ht="11.25" customHeight="1"/>
    <row r="160" spans="1:18" ht="75" customHeight="1">
      <c r="A160" s="31"/>
      <c r="B160" s="32"/>
      <c r="C160" s="32"/>
      <c r="D160" s="32"/>
      <c r="E160" s="32"/>
      <c r="F160" s="32"/>
      <c r="G160" s="32"/>
      <c r="H160" s="32"/>
      <c r="I160" s="32"/>
      <c r="J160" s="32"/>
      <c r="K160" s="32"/>
      <c r="L160" s="32"/>
      <c r="M160" s="32"/>
      <c r="N160" s="32"/>
      <c r="O160" s="32"/>
      <c r="P160" s="32"/>
      <c r="Q160" s="32"/>
      <c r="R160" s="33"/>
    </row>
    <row r="161" ht="17.25" customHeight="1"/>
    <row r="162" spans="1:15" ht="32.25" customHeight="1">
      <c r="A162" s="28" t="s">
        <v>59</v>
      </c>
      <c r="B162" s="28"/>
      <c r="C162" s="28"/>
      <c r="D162" s="28"/>
      <c r="E162" s="28"/>
      <c r="F162" s="28"/>
      <c r="G162" s="28"/>
      <c r="H162" s="28"/>
      <c r="I162" s="28"/>
      <c r="J162" s="28"/>
      <c r="K162" s="28"/>
      <c r="L162" s="28"/>
      <c r="M162" s="28"/>
      <c r="N162" s="104"/>
      <c r="O162" s="104"/>
    </row>
    <row r="163" ht="10.5" customHeight="1"/>
    <row r="164" spans="1:17" ht="18.75" customHeight="1">
      <c r="A164" s="27" t="s">
        <v>61</v>
      </c>
      <c r="B164" s="27"/>
      <c r="C164" s="27"/>
      <c r="D164" s="27"/>
      <c r="E164" s="27"/>
      <c r="F164" s="27"/>
      <c r="G164" s="27"/>
      <c r="H164" s="27"/>
      <c r="I164" s="27"/>
      <c r="J164" s="22"/>
      <c r="K164" s="22"/>
      <c r="L164" s="22"/>
      <c r="N164" s="8" t="s">
        <v>60</v>
      </c>
      <c r="O164" s="85"/>
      <c r="P164" s="85"/>
      <c r="Q164" s="85"/>
    </row>
    <row r="165" spans="1:8" ht="29.25" customHeight="1">
      <c r="A165" s="1" t="s">
        <v>1016</v>
      </c>
      <c r="F165" s="16"/>
      <c r="G165" s="16"/>
      <c r="H165" s="16"/>
    </row>
    <row r="166" spans="1:18" ht="57.75" customHeight="1">
      <c r="A166" s="67" t="s">
        <v>1015</v>
      </c>
      <c r="B166" s="67"/>
      <c r="C166" s="67"/>
      <c r="D166" s="67"/>
      <c r="E166" s="67"/>
      <c r="F166" s="67"/>
      <c r="G166" s="67"/>
      <c r="H166" s="67"/>
      <c r="I166" s="67"/>
      <c r="J166" s="67"/>
      <c r="K166" s="67"/>
      <c r="L166" s="67"/>
      <c r="M166" s="67"/>
      <c r="N166" s="67"/>
      <c r="O166" s="67"/>
      <c r="P166" s="67"/>
      <c r="Q166" s="67"/>
      <c r="R166" s="67"/>
    </row>
    <row r="167" ht="9" customHeight="1"/>
    <row r="168" spans="1:18" ht="48.75" customHeight="1">
      <c r="A168" s="111" t="s">
        <v>74</v>
      </c>
      <c r="B168" s="109"/>
      <c r="C168" s="109"/>
      <c r="D168" s="109"/>
      <c r="E168" s="109"/>
      <c r="F168" s="109"/>
      <c r="G168" s="110" t="s">
        <v>63</v>
      </c>
      <c r="H168" s="109"/>
      <c r="I168" s="109"/>
      <c r="J168" s="108" t="s">
        <v>65</v>
      </c>
      <c r="K168" s="109"/>
      <c r="L168" s="109"/>
      <c r="M168" s="108" t="s">
        <v>62</v>
      </c>
      <c r="N168" s="109"/>
      <c r="O168" s="109"/>
      <c r="P168" s="110" t="s">
        <v>64</v>
      </c>
      <c r="Q168" s="109"/>
      <c r="R168" s="109"/>
    </row>
    <row r="169" spans="1:18" ht="31.5" customHeight="1">
      <c r="A169" s="55"/>
      <c r="B169" s="55"/>
      <c r="C169" s="55"/>
      <c r="D169" s="55"/>
      <c r="E169" s="55"/>
      <c r="F169" s="55"/>
      <c r="G169" s="37"/>
      <c r="H169" s="37"/>
      <c r="I169" s="37"/>
      <c r="J169" s="38"/>
      <c r="K169" s="38"/>
      <c r="L169" s="38"/>
      <c r="M169" s="39">
        <f>IF(((G169*J169)&lt;=0),"",(G169*J169))</f>
      </c>
      <c r="N169" s="39"/>
      <c r="O169" s="39"/>
      <c r="P169" s="105"/>
      <c r="Q169" s="106"/>
      <c r="R169" s="107"/>
    </row>
    <row r="170" spans="1:18" ht="31.5" customHeight="1">
      <c r="A170" s="55"/>
      <c r="B170" s="55"/>
      <c r="C170" s="55"/>
      <c r="D170" s="55"/>
      <c r="E170" s="55"/>
      <c r="F170" s="55"/>
      <c r="G170" s="37"/>
      <c r="H170" s="37"/>
      <c r="I170" s="37"/>
      <c r="J170" s="38"/>
      <c r="K170" s="38"/>
      <c r="L170" s="38"/>
      <c r="M170" s="39">
        <f aca="true" t="shared" si="0" ref="M170:M176">IF(((G170*J170)&lt;=0),"",(G170*J170))</f>
      </c>
      <c r="N170" s="39"/>
      <c r="O170" s="39"/>
      <c r="P170" s="105"/>
      <c r="Q170" s="106"/>
      <c r="R170" s="107"/>
    </row>
    <row r="171" spans="1:18" ht="31.5" customHeight="1">
      <c r="A171" s="55"/>
      <c r="B171" s="55"/>
      <c r="C171" s="55"/>
      <c r="D171" s="55"/>
      <c r="E171" s="55"/>
      <c r="F171" s="55"/>
      <c r="G171" s="37"/>
      <c r="H171" s="37"/>
      <c r="I171" s="37"/>
      <c r="J171" s="38"/>
      <c r="K171" s="38"/>
      <c r="L171" s="38"/>
      <c r="M171" s="39">
        <f t="shared" si="0"/>
      </c>
      <c r="N171" s="39"/>
      <c r="O171" s="39"/>
      <c r="P171" s="105"/>
      <c r="Q171" s="106"/>
      <c r="R171" s="107"/>
    </row>
    <row r="172" spans="1:18" ht="31.5" customHeight="1">
      <c r="A172" s="55"/>
      <c r="B172" s="55"/>
      <c r="C172" s="55"/>
      <c r="D172" s="55"/>
      <c r="E172" s="55"/>
      <c r="F172" s="55"/>
      <c r="G172" s="37"/>
      <c r="H172" s="37"/>
      <c r="I172" s="37"/>
      <c r="J172" s="38"/>
      <c r="K172" s="38"/>
      <c r="L172" s="38"/>
      <c r="M172" s="39">
        <f t="shared" si="0"/>
      </c>
      <c r="N172" s="39"/>
      <c r="O172" s="39"/>
      <c r="P172" s="105"/>
      <c r="Q172" s="106"/>
      <c r="R172" s="107"/>
    </row>
    <row r="173" spans="1:18" ht="31.5" customHeight="1">
      <c r="A173" s="55"/>
      <c r="B173" s="55"/>
      <c r="C173" s="55"/>
      <c r="D173" s="55"/>
      <c r="E173" s="55"/>
      <c r="F173" s="55"/>
      <c r="G173" s="37"/>
      <c r="H173" s="37"/>
      <c r="I173" s="37"/>
      <c r="J173" s="38"/>
      <c r="K173" s="38"/>
      <c r="L173" s="38"/>
      <c r="M173" s="39">
        <f t="shared" si="0"/>
      </c>
      <c r="N173" s="39"/>
      <c r="O173" s="39"/>
      <c r="P173" s="105"/>
      <c r="Q173" s="106"/>
      <c r="R173" s="107"/>
    </row>
    <row r="174" spans="1:18" ht="31.5" customHeight="1">
      <c r="A174" s="55"/>
      <c r="B174" s="55"/>
      <c r="C174" s="55"/>
      <c r="D174" s="55"/>
      <c r="E174" s="55"/>
      <c r="F174" s="55"/>
      <c r="G174" s="37"/>
      <c r="H174" s="37"/>
      <c r="I174" s="37"/>
      <c r="J174" s="38"/>
      <c r="K174" s="38"/>
      <c r="L174" s="38"/>
      <c r="M174" s="39">
        <f t="shared" si="0"/>
      </c>
      <c r="N174" s="39"/>
      <c r="O174" s="39"/>
      <c r="P174" s="105"/>
      <c r="Q174" s="106"/>
      <c r="R174" s="107"/>
    </row>
    <row r="175" spans="1:18" ht="31.5" customHeight="1">
      <c r="A175" s="55"/>
      <c r="B175" s="55"/>
      <c r="C175" s="55"/>
      <c r="D175" s="55"/>
      <c r="E175" s="55"/>
      <c r="F175" s="55"/>
      <c r="G175" s="37"/>
      <c r="H175" s="37"/>
      <c r="I175" s="37"/>
      <c r="J175" s="38"/>
      <c r="K175" s="38"/>
      <c r="L175" s="38"/>
      <c r="M175" s="39">
        <f t="shared" si="0"/>
      </c>
      <c r="N175" s="39"/>
      <c r="O175" s="39"/>
      <c r="P175" s="105"/>
      <c r="Q175" s="106"/>
      <c r="R175" s="107"/>
    </row>
    <row r="176" spans="1:18" ht="31.5" customHeight="1">
      <c r="A176" s="55"/>
      <c r="B176" s="55"/>
      <c r="C176" s="55"/>
      <c r="D176" s="55"/>
      <c r="E176" s="55"/>
      <c r="F176" s="55"/>
      <c r="G176" s="37"/>
      <c r="H176" s="37"/>
      <c r="I176" s="37"/>
      <c r="J176" s="38"/>
      <c r="K176" s="38"/>
      <c r="L176" s="38"/>
      <c r="M176" s="39">
        <f t="shared" si="0"/>
      </c>
      <c r="N176" s="39"/>
      <c r="O176" s="39"/>
      <c r="P176" s="105"/>
      <c r="Q176" s="106"/>
      <c r="R176" s="107"/>
    </row>
    <row r="177" ht="21.75" customHeight="1"/>
    <row r="178" spans="1:18" ht="31.5" customHeight="1">
      <c r="A178" s="28" t="s">
        <v>66</v>
      </c>
      <c r="B178" s="28"/>
      <c r="C178" s="28"/>
      <c r="D178" s="28"/>
      <c r="E178" s="28"/>
      <c r="F178" s="28"/>
      <c r="G178" s="28"/>
      <c r="H178" s="28"/>
      <c r="I178" s="28"/>
      <c r="J178" s="28"/>
      <c r="K178" s="28"/>
      <c r="L178" s="28"/>
      <c r="M178" s="28"/>
      <c r="N178" s="28"/>
      <c r="O178" s="28"/>
      <c r="P178" s="28"/>
      <c r="Q178" s="28"/>
      <c r="R178" s="28"/>
    </row>
    <row r="179" ht="10.5" customHeight="1"/>
    <row r="180" spans="1:18" ht="86.25" customHeight="1">
      <c r="A180" s="31"/>
      <c r="B180" s="32"/>
      <c r="C180" s="32"/>
      <c r="D180" s="32"/>
      <c r="E180" s="32"/>
      <c r="F180" s="32"/>
      <c r="G180" s="32"/>
      <c r="H180" s="32"/>
      <c r="I180" s="32"/>
      <c r="J180" s="32"/>
      <c r="K180" s="32"/>
      <c r="L180" s="32"/>
      <c r="M180" s="32"/>
      <c r="N180" s="32"/>
      <c r="O180" s="32"/>
      <c r="P180" s="32"/>
      <c r="Q180" s="32"/>
      <c r="R180" s="33"/>
    </row>
    <row r="181" ht="21.75" customHeight="1"/>
    <row r="182" spans="1:18" ht="34.5" customHeight="1">
      <c r="A182" s="28" t="s">
        <v>67</v>
      </c>
      <c r="B182" s="28"/>
      <c r="C182" s="28"/>
      <c r="D182" s="28"/>
      <c r="E182" s="28"/>
      <c r="F182" s="28"/>
      <c r="G182" s="28"/>
      <c r="H182" s="28"/>
      <c r="I182" s="28"/>
      <c r="J182" s="28"/>
      <c r="K182" s="28"/>
      <c r="L182" s="28"/>
      <c r="M182" s="28"/>
      <c r="N182" s="28"/>
      <c r="O182" s="28"/>
      <c r="P182" s="28"/>
      <c r="Q182" s="28"/>
      <c r="R182" s="28"/>
    </row>
    <row r="183" ht="11.25" customHeight="1"/>
    <row r="184" spans="1:18" ht="86.25" customHeight="1">
      <c r="A184" s="31"/>
      <c r="B184" s="32"/>
      <c r="C184" s="32"/>
      <c r="D184" s="32"/>
      <c r="E184" s="32"/>
      <c r="F184" s="32"/>
      <c r="G184" s="32"/>
      <c r="H184" s="32"/>
      <c r="I184" s="32"/>
      <c r="J184" s="32"/>
      <c r="K184" s="32"/>
      <c r="L184" s="32"/>
      <c r="M184" s="32"/>
      <c r="N184" s="32"/>
      <c r="O184" s="32"/>
      <c r="P184" s="32"/>
      <c r="Q184" s="32"/>
      <c r="R184" s="33"/>
    </row>
    <row r="185" ht="21.75" customHeight="1"/>
    <row r="186" spans="1:18" ht="21.75" customHeight="1">
      <c r="A186" s="28" t="s">
        <v>68</v>
      </c>
      <c r="B186" s="28"/>
      <c r="C186" s="28"/>
      <c r="D186" s="28"/>
      <c r="E186" s="28"/>
      <c r="F186" s="28"/>
      <c r="G186" s="28"/>
      <c r="H186" s="28"/>
      <c r="I186" s="28"/>
      <c r="J186" s="28"/>
      <c r="K186" s="28"/>
      <c r="L186" s="28"/>
      <c r="M186" s="28"/>
      <c r="N186" s="28"/>
      <c r="O186" s="28"/>
      <c r="P186" s="28"/>
      <c r="Q186" s="28"/>
      <c r="R186" s="28"/>
    </row>
    <row r="187" ht="21.75" customHeight="1"/>
    <row r="188" spans="1:18" ht="68.25" customHeight="1">
      <c r="A188" s="56" t="s">
        <v>69</v>
      </c>
      <c r="B188" s="57"/>
      <c r="C188" s="57"/>
      <c r="D188" s="57"/>
      <c r="E188" s="57"/>
      <c r="F188" s="57"/>
      <c r="G188" s="56" t="s">
        <v>70</v>
      </c>
      <c r="H188" s="57"/>
      <c r="I188" s="57"/>
      <c r="J188" s="58" t="s">
        <v>73</v>
      </c>
      <c r="K188" s="57"/>
      <c r="L188" s="57"/>
      <c r="M188" s="59" t="s">
        <v>71</v>
      </c>
      <c r="N188" s="57"/>
      <c r="O188" s="57"/>
      <c r="P188" s="59" t="s">
        <v>72</v>
      </c>
      <c r="Q188" s="57"/>
      <c r="R188" s="57"/>
    </row>
    <row r="189" spans="1:18" ht="28.5" customHeight="1">
      <c r="A189" s="55"/>
      <c r="B189" s="55"/>
      <c r="C189" s="55"/>
      <c r="D189" s="55"/>
      <c r="E189" s="55"/>
      <c r="F189" s="55"/>
      <c r="G189" s="36"/>
      <c r="H189" s="36"/>
      <c r="I189" s="36"/>
      <c r="J189" s="37"/>
      <c r="K189" s="37"/>
      <c r="L189" s="37"/>
      <c r="M189" s="38"/>
      <c r="N189" s="38"/>
      <c r="O189" s="38"/>
      <c r="P189" s="39">
        <f>IF(((J189*M189)&lt;=0),"",(J189*M189))</f>
      </c>
      <c r="Q189" s="39"/>
      <c r="R189" s="39"/>
    </row>
    <row r="190" spans="1:18" ht="28.5" customHeight="1">
      <c r="A190" s="55"/>
      <c r="B190" s="55"/>
      <c r="C190" s="55"/>
      <c r="D190" s="55"/>
      <c r="E190" s="55"/>
      <c r="F190" s="55"/>
      <c r="G190" s="36"/>
      <c r="H190" s="36"/>
      <c r="I190" s="36"/>
      <c r="J190" s="37"/>
      <c r="K190" s="37"/>
      <c r="L190" s="37"/>
      <c r="M190" s="38"/>
      <c r="N190" s="38"/>
      <c r="O190" s="38"/>
      <c r="P190" s="39">
        <f aca="true" t="shared" si="1" ref="P190:P196">IF(((J190*M190)&lt;=0),"",(J190*M190))</f>
      </c>
      <c r="Q190" s="39"/>
      <c r="R190" s="39"/>
    </row>
    <row r="191" spans="1:18" ht="28.5" customHeight="1">
      <c r="A191" s="55"/>
      <c r="B191" s="55"/>
      <c r="C191" s="55"/>
      <c r="D191" s="55"/>
      <c r="E191" s="55"/>
      <c r="F191" s="55"/>
      <c r="G191" s="36"/>
      <c r="H191" s="36"/>
      <c r="I191" s="36"/>
      <c r="J191" s="37"/>
      <c r="K191" s="37"/>
      <c r="L191" s="37"/>
      <c r="M191" s="38"/>
      <c r="N191" s="38"/>
      <c r="O191" s="38"/>
      <c r="P191" s="39">
        <f t="shared" si="1"/>
      </c>
      <c r="Q191" s="39"/>
      <c r="R191" s="39"/>
    </row>
    <row r="192" spans="1:18" ht="28.5" customHeight="1">
      <c r="A192" s="55"/>
      <c r="B192" s="55"/>
      <c r="C192" s="55"/>
      <c r="D192" s="55"/>
      <c r="E192" s="55"/>
      <c r="F192" s="55"/>
      <c r="G192" s="36"/>
      <c r="H192" s="36"/>
      <c r="I192" s="36"/>
      <c r="J192" s="37"/>
      <c r="K192" s="37"/>
      <c r="L192" s="37"/>
      <c r="M192" s="38"/>
      <c r="N192" s="38"/>
      <c r="O192" s="38"/>
      <c r="P192" s="39">
        <f t="shared" si="1"/>
      </c>
      <c r="Q192" s="39"/>
      <c r="R192" s="39"/>
    </row>
    <row r="193" spans="1:18" ht="28.5" customHeight="1">
      <c r="A193" s="55"/>
      <c r="B193" s="55"/>
      <c r="C193" s="55"/>
      <c r="D193" s="55"/>
      <c r="E193" s="55"/>
      <c r="F193" s="55"/>
      <c r="G193" s="36"/>
      <c r="H193" s="36"/>
      <c r="I193" s="36"/>
      <c r="J193" s="37"/>
      <c r="K193" s="37"/>
      <c r="L193" s="37"/>
      <c r="M193" s="38"/>
      <c r="N193" s="38"/>
      <c r="O193" s="38"/>
      <c r="P193" s="39">
        <f t="shared" si="1"/>
      </c>
      <c r="Q193" s="39"/>
      <c r="R193" s="39"/>
    </row>
    <row r="194" spans="1:18" ht="28.5" customHeight="1">
      <c r="A194" s="55"/>
      <c r="B194" s="55"/>
      <c r="C194" s="55"/>
      <c r="D194" s="55"/>
      <c r="E194" s="55"/>
      <c r="F194" s="55"/>
      <c r="G194" s="36"/>
      <c r="H194" s="36"/>
      <c r="I194" s="36"/>
      <c r="J194" s="37"/>
      <c r="K194" s="37"/>
      <c r="L194" s="37"/>
      <c r="M194" s="38"/>
      <c r="N194" s="38"/>
      <c r="O194" s="38"/>
      <c r="P194" s="39">
        <f t="shared" si="1"/>
      </c>
      <c r="Q194" s="39"/>
      <c r="R194" s="39"/>
    </row>
    <row r="195" spans="1:18" ht="28.5" customHeight="1">
      <c r="A195" s="55"/>
      <c r="B195" s="55"/>
      <c r="C195" s="55"/>
      <c r="D195" s="55"/>
      <c r="E195" s="55"/>
      <c r="F195" s="55"/>
      <c r="G195" s="36"/>
      <c r="H195" s="36"/>
      <c r="I195" s="36"/>
      <c r="J195" s="37"/>
      <c r="K195" s="37"/>
      <c r="L195" s="37"/>
      <c r="M195" s="38"/>
      <c r="N195" s="38"/>
      <c r="O195" s="38"/>
      <c r="P195" s="39">
        <f t="shared" si="1"/>
      </c>
      <c r="Q195" s="39"/>
      <c r="R195" s="39"/>
    </row>
    <row r="196" spans="1:18" ht="28.5" customHeight="1">
      <c r="A196" s="55"/>
      <c r="B196" s="55"/>
      <c r="C196" s="55"/>
      <c r="D196" s="55"/>
      <c r="E196" s="55"/>
      <c r="F196" s="55"/>
      <c r="G196" s="36"/>
      <c r="H196" s="36"/>
      <c r="I196" s="36"/>
      <c r="J196" s="37"/>
      <c r="K196" s="37"/>
      <c r="L196" s="37"/>
      <c r="M196" s="38"/>
      <c r="N196" s="38"/>
      <c r="O196" s="38"/>
      <c r="P196" s="39">
        <f t="shared" si="1"/>
      </c>
      <c r="Q196" s="39"/>
      <c r="R196" s="39"/>
    </row>
    <row r="197" spans="1:18" ht="28.5" customHeight="1">
      <c r="A197" s="46" t="s">
        <v>75</v>
      </c>
      <c r="B197" s="47"/>
      <c r="C197" s="47"/>
      <c r="D197" s="47"/>
      <c r="E197" s="47"/>
      <c r="F197" s="47"/>
      <c r="G197" s="47"/>
      <c r="H197" s="47"/>
      <c r="I197" s="47"/>
      <c r="J197" s="47"/>
      <c r="K197" s="47"/>
      <c r="L197" s="48"/>
      <c r="M197" s="49">
        <f>IF((SUM(P189:R196)&lt;=0),"",SUM(P189:R196))</f>
      </c>
      <c r="N197" s="50"/>
      <c r="O197" s="50"/>
      <c r="P197" s="50"/>
      <c r="Q197" s="50"/>
      <c r="R197" s="51"/>
    </row>
    <row r="198" ht="33" customHeight="1"/>
    <row r="199" spans="1:18" ht="18.75" customHeight="1">
      <c r="A199" s="27" t="s">
        <v>81</v>
      </c>
      <c r="B199" s="27"/>
      <c r="C199" s="27"/>
      <c r="D199" s="27"/>
      <c r="E199" s="27"/>
      <c r="F199" s="27"/>
      <c r="G199" s="27"/>
      <c r="H199" s="27"/>
      <c r="I199" s="27"/>
      <c r="J199" s="27"/>
      <c r="K199" s="27"/>
      <c r="L199" s="27"/>
      <c r="M199" s="27"/>
      <c r="N199" s="27"/>
      <c r="O199" s="27"/>
      <c r="P199" s="27"/>
      <c r="Q199" s="27"/>
      <c r="R199" s="27"/>
    </row>
    <row r="200" ht="7.5" customHeight="1"/>
    <row r="201" spans="1:18" ht="68.25" customHeight="1">
      <c r="A201" s="56" t="s">
        <v>77</v>
      </c>
      <c r="B201" s="57"/>
      <c r="C201" s="57"/>
      <c r="D201" s="57"/>
      <c r="E201" s="57"/>
      <c r="F201" s="57"/>
      <c r="G201" s="56" t="s">
        <v>70</v>
      </c>
      <c r="H201" s="57"/>
      <c r="I201" s="57"/>
      <c r="J201" s="58" t="s">
        <v>78</v>
      </c>
      <c r="K201" s="57"/>
      <c r="L201" s="57"/>
      <c r="M201" s="59" t="s">
        <v>79</v>
      </c>
      <c r="N201" s="57"/>
      <c r="O201" s="57"/>
      <c r="P201" s="59" t="s">
        <v>80</v>
      </c>
      <c r="Q201" s="57"/>
      <c r="R201" s="57"/>
    </row>
    <row r="202" spans="1:18" ht="28.5" customHeight="1">
      <c r="A202" s="55" t="s">
        <v>82</v>
      </c>
      <c r="B202" s="55"/>
      <c r="C202" s="55"/>
      <c r="D202" s="55"/>
      <c r="E202" s="55"/>
      <c r="F202" s="55"/>
      <c r="G202" s="36"/>
      <c r="H202" s="36"/>
      <c r="I202" s="36"/>
      <c r="J202" s="37"/>
      <c r="K202" s="37"/>
      <c r="L202" s="37"/>
      <c r="M202" s="38"/>
      <c r="N202" s="38"/>
      <c r="O202" s="38"/>
      <c r="P202" s="39">
        <f>IF(((J202*M202)&lt;=0),"",(J202*M202))</f>
      </c>
      <c r="Q202" s="39"/>
      <c r="R202" s="39"/>
    </row>
    <row r="203" spans="1:18" ht="28.5" customHeight="1">
      <c r="A203" s="55" t="s">
        <v>83</v>
      </c>
      <c r="B203" s="55"/>
      <c r="C203" s="55"/>
      <c r="D203" s="55"/>
      <c r="E203" s="55"/>
      <c r="F203" s="55"/>
      <c r="G203" s="36"/>
      <c r="H203" s="36"/>
      <c r="I203" s="36"/>
      <c r="J203" s="37"/>
      <c r="K203" s="37"/>
      <c r="L203" s="37"/>
      <c r="M203" s="38"/>
      <c r="N203" s="38"/>
      <c r="O203" s="38"/>
      <c r="P203" s="39">
        <f aca="true" t="shared" si="2" ref="P203:P218">IF(((J203*M203)&lt;=0),"",(J203*M203))</f>
      </c>
      <c r="Q203" s="39"/>
      <c r="R203" s="39"/>
    </row>
    <row r="204" spans="1:18" ht="28.5" customHeight="1">
      <c r="A204" s="55" t="s">
        <v>84</v>
      </c>
      <c r="B204" s="55"/>
      <c r="C204" s="55"/>
      <c r="D204" s="55"/>
      <c r="E204" s="55"/>
      <c r="F204" s="55"/>
      <c r="G204" s="36"/>
      <c r="H204" s="36"/>
      <c r="I204" s="36"/>
      <c r="J204" s="37"/>
      <c r="K204" s="37"/>
      <c r="L204" s="37"/>
      <c r="M204" s="38"/>
      <c r="N204" s="38"/>
      <c r="O204" s="38"/>
      <c r="P204" s="39">
        <f t="shared" si="2"/>
      </c>
      <c r="Q204" s="39"/>
      <c r="R204" s="39"/>
    </row>
    <row r="205" spans="1:18" ht="28.5" customHeight="1">
      <c r="A205" s="55" t="s">
        <v>85</v>
      </c>
      <c r="B205" s="55"/>
      <c r="C205" s="55"/>
      <c r="D205" s="55"/>
      <c r="E205" s="55"/>
      <c r="F205" s="55"/>
      <c r="G205" s="36"/>
      <c r="H205" s="36"/>
      <c r="I205" s="36"/>
      <c r="J205" s="37"/>
      <c r="K205" s="37"/>
      <c r="L205" s="37"/>
      <c r="M205" s="38"/>
      <c r="N205" s="38"/>
      <c r="O205" s="38"/>
      <c r="P205" s="39">
        <f t="shared" si="2"/>
      </c>
      <c r="Q205" s="39"/>
      <c r="R205" s="39"/>
    </row>
    <row r="206" spans="1:18" ht="28.5" customHeight="1">
      <c r="A206" s="55" t="s">
        <v>86</v>
      </c>
      <c r="B206" s="55"/>
      <c r="C206" s="55"/>
      <c r="D206" s="55"/>
      <c r="E206" s="55"/>
      <c r="F206" s="55"/>
      <c r="G206" s="36"/>
      <c r="H206" s="36"/>
      <c r="I206" s="36"/>
      <c r="J206" s="37"/>
      <c r="K206" s="37"/>
      <c r="L206" s="37"/>
      <c r="M206" s="38"/>
      <c r="N206" s="38"/>
      <c r="O206" s="38"/>
      <c r="P206" s="39">
        <f t="shared" si="2"/>
      </c>
      <c r="Q206" s="39"/>
      <c r="R206" s="39"/>
    </row>
    <row r="207" spans="1:18" ht="28.5" customHeight="1">
      <c r="A207" s="55" t="s">
        <v>98</v>
      </c>
      <c r="B207" s="55"/>
      <c r="C207" s="55"/>
      <c r="D207" s="55"/>
      <c r="E207" s="55"/>
      <c r="F207" s="55"/>
      <c r="G207" s="36"/>
      <c r="H207" s="36"/>
      <c r="I207" s="36"/>
      <c r="J207" s="37"/>
      <c r="K207" s="37"/>
      <c r="L207" s="37"/>
      <c r="M207" s="38"/>
      <c r="N207" s="38"/>
      <c r="O207" s="38"/>
      <c r="P207" s="39">
        <f t="shared" si="2"/>
      </c>
      <c r="Q207" s="39"/>
      <c r="R207" s="39"/>
    </row>
    <row r="208" spans="1:18" ht="28.5" customHeight="1">
      <c r="A208" s="55" t="s">
        <v>87</v>
      </c>
      <c r="B208" s="55"/>
      <c r="C208" s="55"/>
      <c r="D208" s="55"/>
      <c r="E208" s="55"/>
      <c r="F208" s="55"/>
      <c r="G208" s="36"/>
      <c r="H208" s="36"/>
      <c r="I208" s="36"/>
      <c r="J208" s="37"/>
      <c r="K208" s="37"/>
      <c r="L208" s="37"/>
      <c r="M208" s="38"/>
      <c r="N208" s="38"/>
      <c r="O208" s="38"/>
      <c r="P208" s="39">
        <f aca="true" t="shared" si="3" ref="P208:P214">IF(((J208*M208)&lt;=0),"",(J208*M208))</f>
      </c>
      <c r="Q208" s="39"/>
      <c r="R208" s="39"/>
    </row>
    <row r="209" spans="1:18" ht="28.5" customHeight="1">
      <c r="A209" s="55" t="s">
        <v>88</v>
      </c>
      <c r="B209" s="55"/>
      <c r="C209" s="55"/>
      <c r="D209" s="55"/>
      <c r="E209" s="55"/>
      <c r="F209" s="55"/>
      <c r="G209" s="36"/>
      <c r="H209" s="36"/>
      <c r="I209" s="36"/>
      <c r="J209" s="37"/>
      <c r="K209" s="37"/>
      <c r="L209" s="37"/>
      <c r="M209" s="38"/>
      <c r="N209" s="38"/>
      <c r="O209" s="38"/>
      <c r="P209" s="39">
        <f t="shared" si="3"/>
      </c>
      <c r="Q209" s="39"/>
      <c r="R209" s="39"/>
    </row>
    <row r="210" spans="1:18" ht="28.5" customHeight="1">
      <c r="A210" s="55" t="s">
        <v>89</v>
      </c>
      <c r="B210" s="55"/>
      <c r="C210" s="55"/>
      <c r="D210" s="55"/>
      <c r="E210" s="55"/>
      <c r="F210" s="55"/>
      <c r="G210" s="36"/>
      <c r="H210" s="36"/>
      <c r="I210" s="36"/>
      <c r="J210" s="37"/>
      <c r="K210" s="37"/>
      <c r="L210" s="37"/>
      <c r="M210" s="38"/>
      <c r="N210" s="38"/>
      <c r="O210" s="38"/>
      <c r="P210" s="39">
        <f t="shared" si="3"/>
      </c>
      <c r="Q210" s="39"/>
      <c r="R210" s="39"/>
    </row>
    <row r="211" spans="1:18" ht="28.5" customHeight="1">
      <c r="A211" s="55" t="s">
        <v>90</v>
      </c>
      <c r="B211" s="55"/>
      <c r="C211" s="55"/>
      <c r="D211" s="55"/>
      <c r="E211" s="55"/>
      <c r="F211" s="55"/>
      <c r="G211" s="36"/>
      <c r="H211" s="36"/>
      <c r="I211" s="36"/>
      <c r="J211" s="37"/>
      <c r="K211" s="37"/>
      <c r="L211" s="37"/>
      <c r="M211" s="38"/>
      <c r="N211" s="38"/>
      <c r="O211" s="38"/>
      <c r="P211" s="39">
        <f t="shared" si="3"/>
      </c>
      <c r="Q211" s="39"/>
      <c r="R211" s="39"/>
    </row>
    <row r="212" spans="1:18" ht="28.5" customHeight="1">
      <c r="A212" s="52" t="s">
        <v>91</v>
      </c>
      <c r="B212" s="53"/>
      <c r="C212" s="53"/>
      <c r="D212" s="53"/>
      <c r="E212" s="53"/>
      <c r="F212" s="54"/>
      <c r="G212" s="36"/>
      <c r="H212" s="36"/>
      <c r="I212" s="36"/>
      <c r="J212" s="37"/>
      <c r="K212" s="37"/>
      <c r="L212" s="37"/>
      <c r="M212" s="38"/>
      <c r="N212" s="38"/>
      <c r="O212" s="38"/>
      <c r="P212" s="39">
        <f t="shared" si="3"/>
      </c>
      <c r="Q212" s="39"/>
      <c r="R212" s="39"/>
    </row>
    <row r="213" spans="1:18" ht="28.5" customHeight="1">
      <c r="A213" s="52" t="s">
        <v>92</v>
      </c>
      <c r="B213" s="53"/>
      <c r="C213" s="53"/>
      <c r="D213" s="53"/>
      <c r="E213" s="53"/>
      <c r="F213" s="54"/>
      <c r="G213" s="36"/>
      <c r="H213" s="36"/>
      <c r="I213" s="36"/>
      <c r="J213" s="37"/>
      <c r="K213" s="37"/>
      <c r="L213" s="37"/>
      <c r="M213" s="38"/>
      <c r="N213" s="38"/>
      <c r="O213" s="38"/>
      <c r="P213" s="39">
        <f>IF(((J213*M213)&lt;=0),"",(J213*M213))</f>
      </c>
      <c r="Q213" s="39"/>
      <c r="R213" s="39"/>
    </row>
    <row r="214" spans="1:18" ht="28.5" customHeight="1">
      <c r="A214" s="55" t="s">
        <v>93</v>
      </c>
      <c r="B214" s="55"/>
      <c r="C214" s="55"/>
      <c r="D214" s="55"/>
      <c r="E214" s="55"/>
      <c r="F214" s="55"/>
      <c r="G214" s="36"/>
      <c r="H214" s="36"/>
      <c r="I214" s="36"/>
      <c r="J214" s="37"/>
      <c r="K214" s="37"/>
      <c r="L214" s="37"/>
      <c r="M214" s="38"/>
      <c r="N214" s="38"/>
      <c r="O214" s="38"/>
      <c r="P214" s="39">
        <f t="shared" si="3"/>
      </c>
      <c r="Q214" s="39"/>
      <c r="R214" s="39"/>
    </row>
    <row r="215" spans="1:18" ht="28.5" customHeight="1">
      <c r="A215" s="55" t="s">
        <v>94</v>
      </c>
      <c r="B215" s="55"/>
      <c r="C215" s="55"/>
      <c r="D215" s="55"/>
      <c r="E215" s="55"/>
      <c r="F215" s="55"/>
      <c r="G215" s="36"/>
      <c r="H215" s="36"/>
      <c r="I215" s="36"/>
      <c r="J215" s="37"/>
      <c r="K215" s="37"/>
      <c r="L215" s="37"/>
      <c r="M215" s="38"/>
      <c r="N215" s="38"/>
      <c r="O215" s="38"/>
      <c r="P215" s="39">
        <f t="shared" si="2"/>
      </c>
      <c r="Q215" s="39"/>
      <c r="R215" s="39"/>
    </row>
    <row r="216" spans="1:18" ht="28.5" customHeight="1">
      <c r="A216" s="52" t="s">
        <v>95</v>
      </c>
      <c r="B216" s="53"/>
      <c r="C216" s="53"/>
      <c r="D216" s="53"/>
      <c r="E216" s="53"/>
      <c r="F216" s="54"/>
      <c r="G216" s="36"/>
      <c r="H216" s="36"/>
      <c r="I216" s="36"/>
      <c r="J216" s="37"/>
      <c r="K216" s="37"/>
      <c r="L216" s="37"/>
      <c r="M216" s="38"/>
      <c r="N216" s="38"/>
      <c r="O216" s="38"/>
      <c r="P216" s="39">
        <f t="shared" si="2"/>
      </c>
      <c r="Q216" s="39"/>
      <c r="R216" s="39"/>
    </row>
    <row r="217" spans="1:18" ht="28.5" customHeight="1">
      <c r="A217" s="52" t="s">
        <v>96</v>
      </c>
      <c r="B217" s="53"/>
      <c r="C217" s="53"/>
      <c r="D217" s="53"/>
      <c r="E217" s="53"/>
      <c r="F217" s="54"/>
      <c r="G217" s="36"/>
      <c r="H217" s="36"/>
      <c r="I217" s="36"/>
      <c r="J217" s="37"/>
      <c r="K217" s="37"/>
      <c r="L217" s="37"/>
      <c r="M217" s="38"/>
      <c r="N217" s="38"/>
      <c r="O217" s="38"/>
      <c r="P217" s="39">
        <f t="shared" si="2"/>
      </c>
      <c r="Q217" s="39"/>
      <c r="R217" s="39"/>
    </row>
    <row r="218" spans="1:18" ht="28.5" customHeight="1">
      <c r="A218" s="55" t="s">
        <v>97</v>
      </c>
      <c r="B218" s="55"/>
      <c r="C218" s="55"/>
      <c r="D218" s="55"/>
      <c r="E218" s="55"/>
      <c r="F218" s="55"/>
      <c r="G218" s="36"/>
      <c r="H218" s="36"/>
      <c r="I218" s="36"/>
      <c r="J218" s="37"/>
      <c r="K218" s="37"/>
      <c r="L218" s="37"/>
      <c r="M218" s="38"/>
      <c r="N218" s="38"/>
      <c r="O218" s="38"/>
      <c r="P218" s="39">
        <f t="shared" si="2"/>
      </c>
      <c r="Q218" s="39"/>
      <c r="R218" s="39"/>
    </row>
    <row r="219" spans="1:18" ht="28.5" customHeight="1">
      <c r="A219" s="46" t="s">
        <v>76</v>
      </c>
      <c r="B219" s="47"/>
      <c r="C219" s="47"/>
      <c r="D219" s="47"/>
      <c r="E219" s="47"/>
      <c r="F219" s="47"/>
      <c r="G219" s="47"/>
      <c r="H219" s="47"/>
      <c r="I219" s="47"/>
      <c r="J219" s="47"/>
      <c r="K219" s="47"/>
      <c r="L219" s="48"/>
      <c r="M219" s="49">
        <f>IF((SUM(P202:R218)&lt;=0),"",SUM(P202:R218))</f>
      </c>
      <c r="N219" s="50"/>
      <c r="O219" s="50"/>
      <c r="P219" s="50"/>
      <c r="Q219" s="50"/>
      <c r="R219" s="51"/>
    </row>
    <row r="220" ht="21.75" customHeight="1"/>
    <row r="221" spans="1:18" ht="33" customHeight="1">
      <c r="A221" s="40" t="s">
        <v>100</v>
      </c>
      <c r="B221" s="41"/>
      <c r="C221" s="41"/>
      <c r="D221" s="41"/>
      <c r="E221" s="41"/>
      <c r="F221" s="41"/>
      <c r="G221" s="41"/>
      <c r="H221" s="41"/>
      <c r="I221" s="41"/>
      <c r="J221" s="41"/>
      <c r="K221" s="41"/>
      <c r="L221" s="42"/>
      <c r="M221" s="43">
        <f>M197</f>
      </c>
      <c r="N221" s="44"/>
      <c r="O221" s="44"/>
      <c r="P221" s="44"/>
      <c r="Q221" s="44"/>
      <c r="R221" s="45"/>
    </row>
    <row r="222" spans="1:18" ht="32.25" customHeight="1">
      <c r="A222" s="40" t="s">
        <v>101</v>
      </c>
      <c r="B222" s="41"/>
      <c r="C222" s="41"/>
      <c r="D222" s="41"/>
      <c r="E222" s="41"/>
      <c r="F222" s="41"/>
      <c r="G222" s="41"/>
      <c r="H222" s="41"/>
      <c r="I222" s="41"/>
      <c r="J222" s="41"/>
      <c r="K222" s="41"/>
      <c r="L222" s="42"/>
      <c r="M222" s="43">
        <f>M219</f>
      </c>
      <c r="N222" s="44"/>
      <c r="O222" s="44"/>
      <c r="P222" s="44"/>
      <c r="Q222" s="44"/>
      <c r="R222" s="45"/>
    </row>
    <row r="223" spans="1:18" ht="36" customHeight="1">
      <c r="A223" s="40" t="s">
        <v>99</v>
      </c>
      <c r="B223" s="41"/>
      <c r="C223" s="41"/>
      <c r="D223" s="41"/>
      <c r="E223" s="41"/>
      <c r="F223" s="41"/>
      <c r="G223" s="41"/>
      <c r="H223" s="41"/>
      <c r="I223" s="41"/>
      <c r="J223" s="41"/>
      <c r="K223" s="41"/>
      <c r="L223" s="42"/>
      <c r="M223" s="43">
        <f>IF(ISERROR(M221-M222),"",(M221-M222))</f>
      </c>
      <c r="N223" s="44"/>
      <c r="O223" s="44"/>
      <c r="P223" s="44"/>
      <c r="Q223" s="44"/>
      <c r="R223" s="45"/>
    </row>
    <row r="224" ht="21.75" customHeight="1"/>
    <row r="225" spans="1:18" ht="40.5" customHeight="1">
      <c r="A225" s="28" t="s">
        <v>103</v>
      </c>
      <c r="B225" s="28"/>
      <c r="C225" s="28"/>
      <c r="D225" s="28"/>
      <c r="E225" s="28"/>
      <c r="F225" s="28"/>
      <c r="G225" s="28"/>
      <c r="H225" s="28"/>
      <c r="I225" s="28"/>
      <c r="J225" s="28"/>
      <c r="K225" s="28"/>
      <c r="L225" s="28"/>
      <c r="M225" s="28"/>
      <c r="N225" s="28"/>
      <c r="O225" s="28"/>
      <c r="P225" s="28"/>
      <c r="Q225" s="28"/>
      <c r="R225" s="28"/>
    </row>
    <row r="226" ht="9.75" customHeight="1"/>
    <row r="227" spans="1:18" ht="128.25" customHeight="1">
      <c r="A227" s="31"/>
      <c r="B227" s="32"/>
      <c r="C227" s="32"/>
      <c r="D227" s="32"/>
      <c r="E227" s="32"/>
      <c r="F227" s="32"/>
      <c r="G227" s="32"/>
      <c r="H227" s="32"/>
      <c r="I227" s="32"/>
      <c r="J227" s="32"/>
      <c r="K227" s="32"/>
      <c r="L227" s="32"/>
      <c r="M227" s="32"/>
      <c r="N227" s="32"/>
      <c r="O227" s="32"/>
      <c r="P227" s="32"/>
      <c r="Q227" s="32"/>
      <c r="R227" s="33"/>
    </row>
    <row r="228" ht="12" customHeight="1"/>
    <row r="229" ht="10.5" customHeight="1" thickBot="1"/>
    <row r="230" spans="2:17" s="9" customFormat="1" ht="71.25" customHeight="1" thickBot="1">
      <c r="B230" s="24" t="s">
        <v>1009</v>
      </c>
      <c r="C230" s="25"/>
      <c r="D230" s="25"/>
      <c r="E230" s="25"/>
      <c r="F230" s="25"/>
      <c r="G230" s="25"/>
      <c r="H230" s="25"/>
      <c r="I230" s="25"/>
      <c r="J230" s="25"/>
      <c r="K230" s="25"/>
      <c r="L230" s="25"/>
      <c r="M230" s="25"/>
      <c r="N230" s="25"/>
      <c r="O230" s="25"/>
      <c r="P230" s="25"/>
      <c r="Q230" s="26"/>
    </row>
    <row r="231" ht="21.75" customHeight="1"/>
    <row r="232" spans="2:14" ht="21.75" customHeight="1">
      <c r="B232" s="34" t="s">
        <v>104</v>
      </c>
      <c r="C232" s="34"/>
      <c r="D232" s="34"/>
      <c r="E232" s="34"/>
      <c r="F232" s="34"/>
      <c r="G232" s="34"/>
      <c r="H232" s="22"/>
      <c r="I232" s="22"/>
      <c r="J232" s="22"/>
      <c r="K232" s="22"/>
      <c r="L232" s="22"/>
      <c r="M232" s="22"/>
      <c r="N232" s="22"/>
    </row>
    <row r="233" spans="4:14" ht="21.75" customHeight="1">
      <c r="D233" s="35" t="s">
        <v>106</v>
      </c>
      <c r="E233" s="35"/>
      <c r="F233" s="35"/>
      <c r="G233" s="35"/>
      <c r="H233" s="35"/>
      <c r="I233" s="35"/>
      <c r="J233" s="35"/>
      <c r="K233" s="35"/>
      <c r="L233" s="35"/>
      <c r="M233" s="35"/>
      <c r="N233" s="35"/>
    </row>
    <row r="234" spans="2:14" ht="21.75" customHeight="1">
      <c r="B234" s="34" t="s">
        <v>105</v>
      </c>
      <c r="C234" s="34"/>
      <c r="D234" s="34"/>
      <c r="E234" s="34"/>
      <c r="F234" s="34"/>
      <c r="G234" s="34"/>
      <c r="H234" s="22"/>
      <c r="I234" s="22"/>
      <c r="J234" s="22"/>
      <c r="K234" s="22"/>
      <c r="L234" s="22"/>
      <c r="M234" s="22"/>
      <c r="N234" s="22"/>
    </row>
    <row r="235" ht="21.75" customHeight="1"/>
    <row r="236" ht="23.25" customHeight="1"/>
    <row r="237" spans="1:4" ht="42.75" customHeight="1">
      <c r="A237" s="18" t="s">
        <v>107</v>
      </c>
      <c r="B237" s="19"/>
      <c r="C237" s="20"/>
      <c r="D237" s="10"/>
    </row>
    <row r="238" ht="7.5" customHeight="1"/>
    <row r="239" spans="1:18" ht="21.75" customHeight="1">
      <c r="A239" s="27" t="s">
        <v>108</v>
      </c>
      <c r="B239" s="27"/>
      <c r="C239" s="27"/>
      <c r="D239" s="27"/>
      <c r="E239" s="27"/>
      <c r="F239" s="27"/>
      <c r="G239" s="27"/>
      <c r="H239" s="27"/>
      <c r="I239" s="27"/>
      <c r="J239" s="27"/>
      <c r="K239" s="27"/>
      <c r="L239" s="27"/>
      <c r="M239" s="27"/>
      <c r="N239" s="27"/>
      <c r="O239" s="27"/>
      <c r="P239" s="27"/>
      <c r="Q239" s="27"/>
      <c r="R239" s="27"/>
    </row>
    <row r="240" spans="1:18" ht="20.25" customHeight="1">
      <c r="A240" s="28" t="s">
        <v>109</v>
      </c>
      <c r="B240" s="28"/>
      <c r="C240" s="28"/>
      <c r="D240" s="28"/>
      <c r="E240" s="28"/>
      <c r="F240" s="28"/>
      <c r="G240" s="28"/>
      <c r="H240" s="28"/>
      <c r="I240" s="28"/>
      <c r="J240" s="28"/>
      <c r="K240" s="28"/>
      <c r="L240" s="28"/>
      <c r="M240" s="28"/>
      <c r="N240" s="28"/>
      <c r="O240" s="28"/>
      <c r="P240" s="28"/>
      <c r="Q240" s="28"/>
      <c r="R240" s="28"/>
    </row>
    <row r="241" spans="1:18" ht="21.75" customHeight="1">
      <c r="A241" s="27" t="s">
        <v>1017</v>
      </c>
      <c r="B241" s="27"/>
      <c r="C241" s="27"/>
      <c r="D241" s="27"/>
      <c r="E241" s="27"/>
      <c r="F241" s="27"/>
      <c r="G241" s="27"/>
      <c r="H241" s="27"/>
      <c r="I241" s="27"/>
      <c r="J241" s="27"/>
      <c r="K241" s="27"/>
      <c r="L241" s="27"/>
      <c r="M241" s="27"/>
      <c r="N241" s="27"/>
      <c r="O241" s="27"/>
      <c r="P241" s="27"/>
      <c r="Q241" s="27"/>
      <c r="R241" s="27"/>
    </row>
    <row r="242" ht="21.75" customHeight="1"/>
    <row r="243" spans="3:16" ht="19.5" customHeight="1">
      <c r="C243" s="29" t="s">
        <v>110</v>
      </c>
      <c r="D243" s="30"/>
      <c r="E243" s="30"/>
      <c r="F243" s="30"/>
      <c r="G243" s="30"/>
      <c r="H243" s="30"/>
      <c r="I243" s="30"/>
      <c r="J243" s="30"/>
      <c r="K243" s="30"/>
      <c r="L243" s="30"/>
      <c r="M243" s="30"/>
      <c r="N243" s="30"/>
      <c r="O243" s="30"/>
      <c r="P243" s="30"/>
    </row>
    <row r="244" spans="3:16" ht="21.75" customHeight="1">
      <c r="C244" s="17" t="s">
        <v>1013</v>
      </c>
      <c r="D244" s="17"/>
      <c r="E244" s="17"/>
      <c r="F244" s="17"/>
      <c r="G244" s="17"/>
      <c r="H244" s="17"/>
      <c r="I244" s="17"/>
      <c r="J244" s="17"/>
      <c r="K244" s="17"/>
      <c r="L244" s="17"/>
      <c r="M244" s="17"/>
      <c r="N244" s="17"/>
      <c r="O244" s="17"/>
      <c r="P244" s="17"/>
    </row>
    <row r="245" spans="1:19" ht="25.5" customHeight="1">
      <c r="A245" s="112" t="s">
        <v>1014</v>
      </c>
      <c r="B245" s="112"/>
      <c r="C245" s="112"/>
      <c r="D245" s="112"/>
      <c r="E245" s="112"/>
      <c r="F245" s="112"/>
      <c r="G245" s="112"/>
      <c r="H245" s="112"/>
      <c r="I245" s="112"/>
      <c r="J245" s="112"/>
      <c r="K245" s="112"/>
      <c r="L245" s="112"/>
      <c r="M245" s="112"/>
      <c r="N245" s="112"/>
      <c r="O245" s="112"/>
      <c r="P245" s="112"/>
      <c r="Q245" s="112"/>
      <c r="R245" s="112"/>
      <c r="S245" s="112"/>
    </row>
    <row r="246" spans="1:18" ht="92.25" customHeight="1">
      <c r="A246" s="21" t="s">
        <v>1008</v>
      </c>
      <c r="B246" s="21"/>
      <c r="C246" s="21"/>
      <c r="D246" s="21"/>
      <c r="E246" s="21"/>
      <c r="F246" s="21"/>
      <c r="G246" s="21"/>
      <c r="H246" s="21"/>
      <c r="I246" s="21"/>
      <c r="J246" s="21"/>
      <c r="K246" s="21"/>
      <c r="L246" s="21"/>
      <c r="M246" s="21"/>
      <c r="N246" s="21"/>
      <c r="O246" s="21"/>
      <c r="P246" s="21"/>
      <c r="Q246" s="21"/>
      <c r="R246" s="21"/>
    </row>
    <row r="247" ht="16.5" customHeight="1"/>
    <row r="248" ht="21.75" customHeight="1" hidden="1"/>
    <row r="249" ht="21.75" customHeight="1" hidden="1"/>
    <row r="250" ht="21.75" customHeight="1" hidden="1"/>
    <row r="251" ht="21.75" customHeight="1" hidden="1"/>
    <row r="252" ht="21.75" customHeight="1" hidden="1"/>
    <row r="253" ht="21.75" customHeight="1" hidden="1"/>
    <row r="254" ht="21.75" customHeight="1" hidden="1"/>
    <row r="255" ht="21.75" customHeight="1" hidden="1"/>
    <row r="256" ht="21.75" customHeight="1" hidden="1"/>
    <row r="257" ht="21.75" customHeight="1" hidden="1"/>
    <row r="258" ht="21.75" customHeight="1" hidden="1"/>
    <row r="259" ht="21.75" customHeight="1" hidden="1"/>
    <row r="260" ht="21.75" customHeight="1" hidden="1"/>
    <row r="261" ht="21.75" customHeight="1" hidden="1"/>
    <row r="262" ht="21.75" customHeight="1" hidden="1"/>
    <row r="263" ht="21.75" customHeight="1" hidden="1"/>
    <row r="264" ht="21.75" customHeight="1" hidden="1"/>
    <row r="265" ht="21.75" customHeight="1" hidden="1"/>
    <row r="266" ht="21.75" customHeight="1" hidden="1"/>
    <row r="267" ht="21.75" customHeight="1" hidden="1"/>
    <row r="268" ht="21.75" customHeight="1" hidden="1"/>
    <row r="269" ht="21.75" customHeight="1" hidden="1"/>
    <row r="270" ht="21.75" customHeight="1" hidden="1"/>
    <row r="271" ht="21.75" customHeight="1" hidden="1"/>
    <row r="272" ht="21.75" customHeight="1" hidden="1"/>
    <row r="273" ht="21.75" customHeight="1" hidden="1"/>
    <row r="274" ht="21.75" customHeight="1" hidden="1"/>
    <row r="275" ht="21.75" customHeight="1" hidden="1"/>
    <row r="276" ht="21.75" customHeight="1" hidden="1"/>
    <row r="277" ht="21.75" customHeight="1" hidden="1"/>
    <row r="278" ht="21.75" customHeight="1" hidden="1"/>
    <row r="279" ht="21.75" customHeight="1" hidden="1"/>
    <row r="280" ht="21.75" customHeight="1" hidden="1"/>
    <row r="281" ht="21.75" customHeight="1" hidden="1"/>
    <row r="282" ht="21.75" customHeight="1" hidden="1"/>
    <row r="283" ht="21.75" customHeight="1" hidden="1"/>
    <row r="284" ht="21.75" customHeight="1" hidden="1"/>
    <row r="285" ht="21.75" customHeight="1" hidden="1"/>
    <row r="286" ht="21.75" customHeight="1" hidden="1"/>
    <row r="287" ht="21.75" customHeight="1" hidden="1"/>
    <row r="288" ht="21.75" customHeight="1" hidden="1"/>
    <row r="289" ht="21.75" customHeight="1" hidden="1"/>
    <row r="290" ht="21.75" customHeight="1" hidden="1"/>
    <row r="291" ht="21.75" customHeight="1" hidden="1"/>
    <row r="292" ht="21.75" customHeight="1" hidden="1"/>
    <row r="293" ht="21.75" customHeight="1" hidden="1"/>
    <row r="294" ht="21.75" customHeight="1" hidden="1"/>
    <row r="295" ht="21.75" customHeight="1" hidden="1"/>
    <row r="296" ht="21.75" customHeight="1" hidden="1"/>
    <row r="297" ht="21.75" customHeight="1" hidden="1"/>
    <row r="298" ht="21.75" customHeight="1" hidden="1"/>
    <row r="299" ht="21.75" customHeight="1" hidden="1"/>
    <row r="300" spans="1:9" ht="21.75" customHeight="1" hidden="1">
      <c r="A300" s="11" t="s">
        <v>112</v>
      </c>
      <c r="B300" s="15" t="s">
        <v>308</v>
      </c>
      <c r="I300" s="13" t="s">
        <v>338</v>
      </c>
    </row>
    <row r="301" spans="1:9" ht="21.75" customHeight="1" hidden="1">
      <c r="A301" s="11" t="s">
        <v>113</v>
      </c>
      <c r="B301" s="15" t="s">
        <v>309</v>
      </c>
      <c r="I301" s="13" t="s">
        <v>340</v>
      </c>
    </row>
    <row r="302" spans="1:9" ht="21.75" customHeight="1" hidden="1">
      <c r="A302" s="11" t="s">
        <v>114</v>
      </c>
      <c r="B302" s="15" t="s">
        <v>310</v>
      </c>
      <c r="I302" s="13" t="s">
        <v>342</v>
      </c>
    </row>
    <row r="303" spans="1:9" ht="21.75" customHeight="1" hidden="1">
      <c r="A303" s="11" t="s">
        <v>115</v>
      </c>
      <c r="B303" s="15" t="s">
        <v>311</v>
      </c>
      <c r="I303" s="13" t="s">
        <v>344</v>
      </c>
    </row>
    <row r="304" spans="1:9" ht="21.75" customHeight="1" hidden="1">
      <c r="A304" s="11" t="s">
        <v>116</v>
      </c>
      <c r="B304" s="15" t="s">
        <v>312</v>
      </c>
      <c r="I304" s="13" t="s">
        <v>346</v>
      </c>
    </row>
    <row r="305" spans="1:9" ht="21.75" customHeight="1" hidden="1">
      <c r="A305" s="11" t="s">
        <v>117</v>
      </c>
      <c r="B305" s="15" t="s">
        <v>313</v>
      </c>
      <c r="I305" s="13" t="s">
        <v>348</v>
      </c>
    </row>
    <row r="306" spans="1:9" ht="21.75" customHeight="1" hidden="1">
      <c r="A306" s="11" t="s">
        <v>118</v>
      </c>
      <c r="B306" s="15" t="s">
        <v>314</v>
      </c>
      <c r="I306" s="13" t="s">
        <v>350</v>
      </c>
    </row>
    <row r="307" spans="1:9" ht="21.75" customHeight="1" hidden="1">
      <c r="A307" s="11" t="s">
        <v>119</v>
      </c>
      <c r="B307" s="15" t="s">
        <v>315</v>
      </c>
      <c r="I307" s="13" t="s">
        <v>352</v>
      </c>
    </row>
    <row r="308" spans="1:9" ht="21.75" customHeight="1" hidden="1">
      <c r="A308" s="11" t="s">
        <v>120</v>
      </c>
      <c r="B308" s="15" t="s">
        <v>316</v>
      </c>
      <c r="I308" s="13" t="s">
        <v>354</v>
      </c>
    </row>
    <row r="309" spans="1:9" ht="21.75" customHeight="1" hidden="1">
      <c r="A309" s="11" t="s">
        <v>121</v>
      </c>
      <c r="B309" s="15" t="s">
        <v>317</v>
      </c>
      <c r="I309" s="13" t="s">
        <v>356</v>
      </c>
    </row>
    <row r="310" spans="1:9" ht="21.75" customHeight="1" hidden="1">
      <c r="A310" s="11" t="s">
        <v>122</v>
      </c>
      <c r="B310" s="15" t="s">
        <v>318</v>
      </c>
      <c r="I310" s="13" t="s">
        <v>358</v>
      </c>
    </row>
    <row r="311" spans="1:9" ht="21.75" customHeight="1" hidden="1">
      <c r="A311" s="11" t="s">
        <v>123</v>
      </c>
      <c r="B311" s="15" t="s">
        <v>319</v>
      </c>
      <c r="I311" s="13" t="s">
        <v>360</v>
      </c>
    </row>
    <row r="312" spans="1:9" ht="21.75" customHeight="1" hidden="1">
      <c r="A312" s="11" t="s">
        <v>124</v>
      </c>
      <c r="B312" s="15" t="s">
        <v>320</v>
      </c>
      <c r="I312" s="13" t="s">
        <v>362</v>
      </c>
    </row>
    <row r="313" spans="1:9" ht="21.75" customHeight="1" hidden="1">
      <c r="A313" s="11" t="s">
        <v>125</v>
      </c>
      <c r="B313" s="15" t="s">
        <v>321</v>
      </c>
      <c r="I313" s="13" t="s">
        <v>364</v>
      </c>
    </row>
    <row r="314" spans="1:9" ht="21.75" customHeight="1" hidden="1">
      <c r="A314" s="11" t="s">
        <v>126</v>
      </c>
      <c r="B314" s="15" t="s">
        <v>322</v>
      </c>
      <c r="I314" s="13" t="s">
        <v>366</v>
      </c>
    </row>
    <row r="315" spans="1:9" ht="21.75" customHeight="1" hidden="1">
      <c r="A315" s="11" t="s">
        <v>127</v>
      </c>
      <c r="B315" s="15" t="s">
        <v>323</v>
      </c>
      <c r="I315" s="13" t="s">
        <v>368</v>
      </c>
    </row>
    <row r="316" spans="1:9" ht="21.75" customHeight="1" hidden="1">
      <c r="A316" s="11" t="s">
        <v>128</v>
      </c>
      <c r="B316" s="15" t="s">
        <v>324</v>
      </c>
      <c r="I316" s="13" t="s">
        <v>370</v>
      </c>
    </row>
    <row r="317" spans="1:9" ht="21.75" customHeight="1" hidden="1">
      <c r="A317" s="11" t="s">
        <v>129</v>
      </c>
      <c r="B317" s="15" t="s">
        <v>325</v>
      </c>
      <c r="I317" s="13" t="s">
        <v>372</v>
      </c>
    </row>
    <row r="318" spans="1:9" ht="21.75" customHeight="1" hidden="1">
      <c r="A318" s="11" t="s">
        <v>130</v>
      </c>
      <c r="B318" s="15" t="s">
        <v>326</v>
      </c>
      <c r="I318" s="13" t="s">
        <v>374</v>
      </c>
    </row>
    <row r="319" spans="1:9" ht="21.75" customHeight="1" hidden="1">
      <c r="A319" s="11" t="s">
        <v>131</v>
      </c>
      <c r="B319" s="15" t="s">
        <v>327</v>
      </c>
      <c r="I319" s="13" t="s">
        <v>376</v>
      </c>
    </row>
    <row r="320" spans="1:9" ht="21.75" customHeight="1" hidden="1">
      <c r="A320" s="11" t="s">
        <v>132</v>
      </c>
      <c r="B320" s="15" t="s">
        <v>328</v>
      </c>
      <c r="I320" s="13" t="s">
        <v>378</v>
      </c>
    </row>
    <row r="321" spans="1:9" ht="21.75" customHeight="1" hidden="1">
      <c r="A321" s="11" t="s">
        <v>133</v>
      </c>
      <c r="B321" s="15" t="s">
        <v>329</v>
      </c>
      <c r="I321" s="13" t="s">
        <v>380</v>
      </c>
    </row>
    <row r="322" spans="1:9" ht="21.75" customHeight="1" hidden="1">
      <c r="A322" s="11" t="s">
        <v>134</v>
      </c>
      <c r="B322" s="15" t="s">
        <v>330</v>
      </c>
      <c r="I322" s="13" t="s">
        <v>382</v>
      </c>
    </row>
    <row r="323" spans="1:9" ht="21.75" customHeight="1" hidden="1">
      <c r="A323" s="11" t="s">
        <v>135</v>
      </c>
      <c r="B323" s="15" t="s">
        <v>331</v>
      </c>
      <c r="I323" s="13" t="s">
        <v>384</v>
      </c>
    </row>
    <row r="324" spans="1:9" ht="21.75" customHeight="1" hidden="1">
      <c r="A324" s="11" t="s">
        <v>136</v>
      </c>
      <c r="B324" s="15" t="s">
        <v>332</v>
      </c>
      <c r="I324" s="13" t="s">
        <v>386</v>
      </c>
    </row>
    <row r="325" spans="1:9" ht="21.75" customHeight="1" hidden="1">
      <c r="A325" s="11" t="s">
        <v>137</v>
      </c>
      <c r="B325" s="15" t="s">
        <v>333</v>
      </c>
      <c r="I325" s="13" t="s">
        <v>388</v>
      </c>
    </row>
    <row r="326" spans="1:9" ht="21.75" customHeight="1" hidden="1">
      <c r="A326" s="11" t="s">
        <v>138</v>
      </c>
      <c r="B326" s="15" t="s">
        <v>1010</v>
      </c>
      <c r="I326" s="13" t="s">
        <v>390</v>
      </c>
    </row>
    <row r="327" spans="1:9" ht="21.75" customHeight="1" hidden="1">
      <c r="A327" s="11" t="s">
        <v>139</v>
      </c>
      <c r="B327" s="15" t="s">
        <v>334</v>
      </c>
      <c r="I327" s="13" t="s">
        <v>392</v>
      </c>
    </row>
    <row r="328" spans="1:9" ht="21.75" customHeight="1" hidden="1">
      <c r="A328" s="11" t="s">
        <v>140</v>
      </c>
      <c r="B328" s="15" t="s">
        <v>335</v>
      </c>
      <c r="I328" s="13" t="s">
        <v>394</v>
      </c>
    </row>
    <row r="329" spans="1:9" ht="21.75" customHeight="1" hidden="1">
      <c r="A329" s="11" t="s">
        <v>141</v>
      </c>
      <c r="B329" s="15" t="s">
        <v>336</v>
      </c>
      <c r="I329" s="13" t="s">
        <v>396</v>
      </c>
    </row>
    <row r="330" spans="1:9" ht="21.75" customHeight="1" hidden="1">
      <c r="A330" s="11" t="s">
        <v>142</v>
      </c>
      <c r="B330"/>
      <c r="I330" s="13" t="s">
        <v>398</v>
      </c>
    </row>
    <row r="331" spans="1:9" ht="21.75" customHeight="1" hidden="1">
      <c r="A331" s="11" t="s">
        <v>143</v>
      </c>
      <c r="B331"/>
      <c r="I331" s="13" t="s">
        <v>400</v>
      </c>
    </row>
    <row r="332" spans="1:9" ht="21.75" customHeight="1" hidden="1">
      <c r="A332" s="11" t="s">
        <v>144</v>
      </c>
      <c r="B332"/>
      <c r="I332" s="13" t="s">
        <v>402</v>
      </c>
    </row>
    <row r="333" spans="1:9" ht="21.75" customHeight="1" hidden="1">
      <c r="A333" s="11" t="s">
        <v>145</v>
      </c>
      <c r="B333"/>
      <c r="I333" s="13" t="s">
        <v>404</v>
      </c>
    </row>
    <row r="334" spans="1:9" ht="21.75" customHeight="1" hidden="1">
      <c r="A334" s="11" t="s">
        <v>146</v>
      </c>
      <c r="B334"/>
      <c r="I334" s="13" t="s">
        <v>406</v>
      </c>
    </row>
    <row r="335" spans="1:9" ht="21.75" customHeight="1" hidden="1">
      <c r="A335" s="11" t="s">
        <v>147</v>
      </c>
      <c r="B335"/>
      <c r="I335" s="13" t="s">
        <v>408</v>
      </c>
    </row>
    <row r="336" spans="1:9" ht="21.75" customHeight="1" hidden="1">
      <c r="A336" s="11" t="s">
        <v>148</v>
      </c>
      <c r="B336"/>
      <c r="I336" s="13" t="s">
        <v>410</v>
      </c>
    </row>
    <row r="337" spans="1:9" ht="21.75" customHeight="1" hidden="1">
      <c r="A337" s="11" t="s">
        <v>149</v>
      </c>
      <c r="B337"/>
      <c r="I337" s="13" t="s">
        <v>412</v>
      </c>
    </row>
    <row r="338" spans="1:9" ht="21.75" customHeight="1" hidden="1">
      <c r="A338" s="11" t="s">
        <v>150</v>
      </c>
      <c r="B338"/>
      <c r="I338" s="13" t="s">
        <v>414</v>
      </c>
    </row>
    <row r="339" spans="1:9" ht="21.75" customHeight="1" hidden="1">
      <c r="A339" s="11" t="s">
        <v>151</v>
      </c>
      <c r="B339"/>
      <c r="I339" s="13" t="s">
        <v>416</v>
      </c>
    </row>
    <row r="340" spans="1:9" ht="21.75" customHeight="1" hidden="1">
      <c r="A340" s="11" t="s">
        <v>152</v>
      </c>
      <c r="B340"/>
      <c r="I340" s="13" t="s">
        <v>418</v>
      </c>
    </row>
    <row r="341" spans="1:9" ht="21.75" customHeight="1" hidden="1">
      <c r="A341" s="11" t="s">
        <v>153</v>
      </c>
      <c r="B341"/>
      <c r="I341" s="13" t="s">
        <v>420</v>
      </c>
    </row>
    <row r="342" spans="1:9" ht="21.75" customHeight="1" hidden="1">
      <c r="A342" s="11" t="s">
        <v>154</v>
      </c>
      <c r="B342"/>
      <c r="I342" s="13" t="s">
        <v>422</v>
      </c>
    </row>
    <row r="343" spans="1:9" ht="21.75" customHeight="1" hidden="1">
      <c r="A343" s="11" t="s">
        <v>155</v>
      </c>
      <c r="B343"/>
      <c r="I343" s="13" t="s">
        <v>424</v>
      </c>
    </row>
    <row r="344" spans="1:9" ht="21.75" customHeight="1" hidden="1">
      <c r="A344" s="11" t="s">
        <v>156</v>
      </c>
      <c r="B344"/>
      <c r="I344" s="13" t="s">
        <v>426</v>
      </c>
    </row>
    <row r="345" spans="1:9" ht="21.75" customHeight="1" hidden="1">
      <c r="A345" s="11" t="s">
        <v>157</v>
      </c>
      <c r="B345"/>
      <c r="I345" s="13" t="s">
        <v>428</v>
      </c>
    </row>
    <row r="346" spans="1:9" ht="21.75" customHeight="1" hidden="1">
      <c r="A346" s="11" t="s">
        <v>158</v>
      </c>
      <c r="B346"/>
      <c r="I346" s="13" t="s">
        <v>430</v>
      </c>
    </row>
    <row r="347" spans="1:9" ht="21.75" customHeight="1" hidden="1">
      <c r="A347" s="11" t="s">
        <v>159</v>
      </c>
      <c r="B347"/>
      <c r="I347" s="13" t="s">
        <v>432</v>
      </c>
    </row>
    <row r="348" spans="1:9" ht="21.75" customHeight="1" hidden="1">
      <c r="A348" s="11" t="s">
        <v>160</v>
      </c>
      <c r="B348"/>
      <c r="I348" s="13" t="s">
        <v>434</v>
      </c>
    </row>
    <row r="349" spans="1:9" ht="21.75" customHeight="1" hidden="1">
      <c r="A349" s="11" t="s">
        <v>161</v>
      </c>
      <c r="B349"/>
      <c r="I349" s="13" t="s">
        <v>1012</v>
      </c>
    </row>
    <row r="350" spans="1:9" ht="21.75" customHeight="1" hidden="1">
      <c r="A350" s="11" t="s">
        <v>162</v>
      </c>
      <c r="B350"/>
      <c r="I350" s="13" t="s">
        <v>437</v>
      </c>
    </row>
    <row r="351" spans="1:9" ht="21.75" customHeight="1" hidden="1">
      <c r="A351" s="11" t="s">
        <v>163</v>
      </c>
      <c r="B351"/>
      <c r="I351" s="13" t="s">
        <v>439</v>
      </c>
    </row>
    <row r="352" spans="1:9" ht="21.75" customHeight="1" hidden="1">
      <c r="A352" s="11" t="s">
        <v>164</v>
      </c>
      <c r="B352"/>
      <c r="I352" s="13" t="s">
        <v>441</v>
      </c>
    </row>
    <row r="353" spans="1:9" ht="21.75" customHeight="1" hidden="1">
      <c r="A353" s="11" t="s">
        <v>165</v>
      </c>
      <c r="B353"/>
      <c r="I353" s="13" t="s">
        <v>443</v>
      </c>
    </row>
    <row r="354" spans="1:9" ht="21.75" customHeight="1" hidden="1">
      <c r="A354" s="11" t="s">
        <v>166</v>
      </c>
      <c r="B354"/>
      <c r="I354" s="13">
        <v>1011</v>
      </c>
    </row>
    <row r="355" spans="1:9" ht="21.75" customHeight="1" hidden="1">
      <c r="A355" s="11" t="s">
        <v>167</v>
      </c>
      <c r="B355"/>
      <c r="I355" s="13">
        <v>1012</v>
      </c>
    </row>
    <row r="356" spans="1:9" ht="21.75" customHeight="1" hidden="1">
      <c r="A356" s="11" t="s">
        <v>168</v>
      </c>
      <c r="B356"/>
      <c r="I356" s="13">
        <v>1013</v>
      </c>
    </row>
    <row r="357" spans="1:9" ht="21.75" customHeight="1" hidden="1">
      <c r="A357" s="11" t="s">
        <v>169</v>
      </c>
      <c r="B357"/>
      <c r="I357" s="13">
        <v>1020</v>
      </c>
    </row>
    <row r="358" spans="1:9" ht="21.75" customHeight="1" hidden="1">
      <c r="A358" s="11" t="s">
        <v>170</v>
      </c>
      <c r="B358"/>
      <c r="I358" s="13">
        <v>1031</v>
      </c>
    </row>
    <row r="359" spans="1:9" ht="21.75" customHeight="1" hidden="1">
      <c r="A359" s="11" t="s">
        <v>171</v>
      </c>
      <c r="B359"/>
      <c r="I359" s="13">
        <v>1032</v>
      </c>
    </row>
    <row r="360" spans="1:9" ht="21.75" customHeight="1" hidden="1">
      <c r="A360" s="11" t="s">
        <v>172</v>
      </c>
      <c r="B360"/>
      <c r="I360" s="13">
        <v>1039</v>
      </c>
    </row>
    <row r="361" spans="1:9" ht="21.75" customHeight="1" hidden="1">
      <c r="A361" s="11" t="s">
        <v>173</v>
      </c>
      <c r="B361"/>
      <c r="I361" s="13">
        <v>1041</v>
      </c>
    </row>
    <row r="362" spans="1:9" ht="21.75" customHeight="1" hidden="1">
      <c r="A362" s="11" t="s">
        <v>174</v>
      </c>
      <c r="B362"/>
      <c r="I362" s="13">
        <v>1042</v>
      </c>
    </row>
    <row r="363" spans="1:9" ht="21.75" customHeight="1" hidden="1">
      <c r="A363" s="11" t="s">
        <v>175</v>
      </c>
      <c r="B363"/>
      <c r="I363" s="13">
        <v>1051</v>
      </c>
    </row>
    <row r="364" spans="1:9" ht="21.75" customHeight="1" hidden="1">
      <c r="A364" s="11" t="s">
        <v>176</v>
      </c>
      <c r="B364"/>
      <c r="I364" s="13">
        <v>1052</v>
      </c>
    </row>
    <row r="365" spans="1:9" ht="21.75" customHeight="1" hidden="1">
      <c r="A365" s="11" t="s">
        <v>177</v>
      </c>
      <c r="B365"/>
      <c r="I365" s="13">
        <v>1061</v>
      </c>
    </row>
    <row r="366" spans="1:9" ht="21.75" customHeight="1" hidden="1">
      <c r="A366" s="11" t="s">
        <v>178</v>
      </c>
      <c r="B366"/>
      <c r="I366" s="13">
        <v>1062</v>
      </c>
    </row>
    <row r="367" spans="1:9" ht="21.75" customHeight="1" hidden="1">
      <c r="A367" s="11" t="s">
        <v>179</v>
      </c>
      <c r="B367"/>
      <c r="I367" s="13">
        <v>1071</v>
      </c>
    </row>
    <row r="368" spans="1:9" ht="21.75" customHeight="1" hidden="1">
      <c r="A368" s="11" t="s">
        <v>180</v>
      </c>
      <c r="B368"/>
      <c r="I368" s="13">
        <v>1072</v>
      </c>
    </row>
    <row r="369" spans="1:9" ht="21.75" customHeight="1" hidden="1">
      <c r="A369" s="11" t="s">
        <v>181</v>
      </c>
      <c r="B369"/>
      <c r="I369" s="13">
        <v>1073</v>
      </c>
    </row>
    <row r="370" spans="1:9" ht="21.75" customHeight="1" hidden="1">
      <c r="A370" s="11" t="s">
        <v>182</v>
      </c>
      <c r="B370"/>
      <c r="I370" s="13">
        <v>1081</v>
      </c>
    </row>
    <row r="371" spans="1:9" ht="21.75" customHeight="1" hidden="1">
      <c r="A371" s="11" t="s">
        <v>183</v>
      </c>
      <c r="B371"/>
      <c r="I371" s="13">
        <v>1082</v>
      </c>
    </row>
    <row r="372" spans="1:9" ht="21.75" customHeight="1" hidden="1">
      <c r="A372" s="11" t="s">
        <v>184</v>
      </c>
      <c r="B372"/>
      <c r="I372" s="13">
        <v>1083</v>
      </c>
    </row>
    <row r="373" spans="1:9" ht="21.75" customHeight="1" hidden="1">
      <c r="A373" s="11" t="s">
        <v>185</v>
      </c>
      <c r="B373"/>
      <c r="I373" s="13">
        <v>1084</v>
      </c>
    </row>
    <row r="374" spans="1:9" ht="21.75" customHeight="1" hidden="1">
      <c r="A374" s="11" t="s">
        <v>186</v>
      </c>
      <c r="B374"/>
      <c r="I374" s="13">
        <v>1085</v>
      </c>
    </row>
    <row r="375" spans="1:9" ht="21.75" customHeight="1" hidden="1">
      <c r="A375" s="11" t="s">
        <v>187</v>
      </c>
      <c r="B375"/>
      <c r="I375" s="13">
        <v>1086</v>
      </c>
    </row>
    <row r="376" spans="1:9" ht="21.75" customHeight="1" hidden="1">
      <c r="A376" s="11" t="s">
        <v>188</v>
      </c>
      <c r="B376"/>
      <c r="I376" s="13">
        <v>1089</v>
      </c>
    </row>
    <row r="377" spans="1:9" ht="21.75" customHeight="1" hidden="1">
      <c r="A377" s="11" t="s">
        <v>189</v>
      </c>
      <c r="B377"/>
      <c r="I377" s="13">
        <v>1091</v>
      </c>
    </row>
    <row r="378" spans="1:9" ht="21.75" customHeight="1" hidden="1">
      <c r="A378" s="11" t="s">
        <v>190</v>
      </c>
      <c r="B378"/>
      <c r="I378" s="13">
        <v>1092</v>
      </c>
    </row>
    <row r="379" spans="1:9" ht="21.75" customHeight="1" hidden="1">
      <c r="A379" s="11" t="s">
        <v>191</v>
      </c>
      <c r="B379"/>
      <c r="I379" s="13">
        <v>1101</v>
      </c>
    </row>
    <row r="380" spans="1:9" ht="21.75" customHeight="1" hidden="1">
      <c r="A380" s="11" t="s">
        <v>192</v>
      </c>
      <c r="B380"/>
      <c r="I380" s="13">
        <v>1102</v>
      </c>
    </row>
    <row r="381" spans="1:9" ht="21.75" customHeight="1" hidden="1">
      <c r="A381" s="11" t="s">
        <v>193</v>
      </c>
      <c r="B381"/>
      <c r="I381" s="13">
        <v>1103</v>
      </c>
    </row>
    <row r="382" spans="1:9" ht="21.75" customHeight="1" hidden="1">
      <c r="A382" s="11" t="s">
        <v>193</v>
      </c>
      <c r="B382"/>
      <c r="I382" s="13">
        <v>1104</v>
      </c>
    </row>
    <row r="383" spans="1:9" ht="21.75" customHeight="1" hidden="1">
      <c r="A383" s="11" t="s">
        <v>194</v>
      </c>
      <c r="B383"/>
      <c r="I383" s="13">
        <v>1105</v>
      </c>
    </row>
    <row r="384" spans="1:9" ht="21.75" customHeight="1" hidden="1">
      <c r="A384" s="11" t="s">
        <v>195</v>
      </c>
      <c r="B384"/>
      <c r="I384" s="13">
        <v>1106</v>
      </c>
    </row>
    <row r="385" spans="1:9" ht="21.75" customHeight="1" hidden="1">
      <c r="A385" s="11" t="s">
        <v>196</v>
      </c>
      <c r="B385"/>
      <c r="I385" s="13">
        <v>1107</v>
      </c>
    </row>
    <row r="386" spans="1:9" ht="21.75" customHeight="1" hidden="1">
      <c r="A386" s="11" t="s">
        <v>196</v>
      </c>
      <c r="B386"/>
      <c r="I386" s="13">
        <v>1200</v>
      </c>
    </row>
    <row r="387" spans="1:9" ht="21.75" customHeight="1" hidden="1">
      <c r="A387" s="11" t="s">
        <v>197</v>
      </c>
      <c r="B387"/>
      <c r="I387" s="13">
        <v>1310</v>
      </c>
    </row>
    <row r="388" spans="1:9" ht="21.75" customHeight="1" hidden="1">
      <c r="A388" s="11" t="s">
        <v>198</v>
      </c>
      <c r="B388"/>
      <c r="I388" s="13">
        <v>1320</v>
      </c>
    </row>
    <row r="389" spans="1:9" ht="21.75" customHeight="1" hidden="1">
      <c r="A389" s="11" t="s">
        <v>199</v>
      </c>
      <c r="B389"/>
      <c r="I389" s="13">
        <v>1330</v>
      </c>
    </row>
    <row r="390" spans="1:9" ht="21.75" customHeight="1" hidden="1">
      <c r="A390" s="11" t="s">
        <v>307</v>
      </c>
      <c r="B390"/>
      <c r="I390" s="13">
        <v>1391</v>
      </c>
    </row>
    <row r="391" spans="1:9" ht="21.75" customHeight="1" hidden="1">
      <c r="A391" s="11" t="s">
        <v>200</v>
      </c>
      <c r="B391"/>
      <c r="I391" s="13">
        <v>1392</v>
      </c>
    </row>
    <row r="392" spans="1:9" ht="21.75" customHeight="1" hidden="1">
      <c r="A392" s="11" t="s">
        <v>201</v>
      </c>
      <c r="B392"/>
      <c r="I392" s="13">
        <v>1393</v>
      </c>
    </row>
    <row r="393" spans="1:9" ht="21.75" customHeight="1" hidden="1">
      <c r="A393" s="11" t="s">
        <v>202</v>
      </c>
      <c r="B393"/>
      <c r="I393" s="13">
        <v>1394</v>
      </c>
    </row>
    <row r="394" spans="1:9" ht="21.75" customHeight="1" hidden="1">
      <c r="A394" s="11" t="s">
        <v>203</v>
      </c>
      <c r="B394"/>
      <c r="I394" s="13">
        <v>1395</v>
      </c>
    </row>
    <row r="395" spans="1:9" ht="21.75" customHeight="1" hidden="1">
      <c r="A395" s="11" t="s">
        <v>204</v>
      </c>
      <c r="B395"/>
      <c r="I395" s="13">
        <v>1396</v>
      </c>
    </row>
    <row r="396" spans="1:9" ht="21.75" customHeight="1" hidden="1">
      <c r="A396" s="11" t="s">
        <v>205</v>
      </c>
      <c r="B396"/>
      <c r="I396" s="13">
        <v>1399</v>
      </c>
    </row>
    <row r="397" spans="1:9" ht="21.75" customHeight="1" hidden="1">
      <c r="A397" s="11" t="s">
        <v>206</v>
      </c>
      <c r="B397"/>
      <c r="I397" s="13">
        <v>1411</v>
      </c>
    </row>
    <row r="398" spans="1:9" ht="21.75" customHeight="1" hidden="1">
      <c r="A398" s="11" t="s">
        <v>207</v>
      </c>
      <c r="B398"/>
      <c r="I398" s="13">
        <v>1412</v>
      </c>
    </row>
    <row r="399" spans="1:9" ht="21.75" customHeight="1" hidden="1">
      <c r="A399" s="11" t="s">
        <v>208</v>
      </c>
      <c r="B399"/>
      <c r="I399" s="13">
        <v>1413</v>
      </c>
    </row>
    <row r="400" spans="1:9" ht="21.75" customHeight="1" hidden="1">
      <c r="A400" s="11" t="s">
        <v>209</v>
      </c>
      <c r="B400"/>
      <c r="I400" s="13">
        <v>1414</v>
      </c>
    </row>
    <row r="401" spans="1:9" ht="21.75" customHeight="1" hidden="1">
      <c r="A401" s="11" t="s">
        <v>210</v>
      </c>
      <c r="B401"/>
      <c r="I401" s="13">
        <v>1419</v>
      </c>
    </row>
    <row r="402" spans="1:9" ht="21.75" customHeight="1" hidden="1">
      <c r="A402" s="11" t="s">
        <v>211</v>
      </c>
      <c r="B402"/>
      <c r="I402" s="13">
        <v>1420</v>
      </c>
    </row>
    <row r="403" spans="1:9" ht="21.75" customHeight="1" hidden="1">
      <c r="A403" s="11" t="s">
        <v>212</v>
      </c>
      <c r="B403"/>
      <c r="I403" s="13">
        <v>1431</v>
      </c>
    </row>
    <row r="404" spans="1:9" ht="21.75" customHeight="1" hidden="1">
      <c r="A404" s="11" t="s">
        <v>213</v>
      </c>
      <c r="B404"/>
      <c r="I404" s="13">
        <v>1439</v>
      </c>
    </row>
    <row r="405" spans="1:9" ht="21.75" customHeight="1" hidden="1">
      <c r="A405" s="11" t="s">
        <v>214</v>
      </c>
      <c r="B405"/>
      <c r="I405" s="13">
        <v>1511</v>
      </c>
    </row>
    <row r="406" spans="1:9" ht="21.75" customHeight="1" hidden="1">
      <c r="A406" s="11" t="s">
        <v>215</v>
      </c>
      <c r="B406"/>
      <c r="I406" s="13">
        <v>1512</v>
      </c>
    </row>
    <row r="407" spans="1:9" ht="21.75" customHeight="1" hidden="1">
      <c r="A407" s="11" t="s">
        <v>216</v>
      </c>
      <c r="B407"/>
      <c r="I407" s="13">
        <v>1520</v>
      </c>
    </row>
    <row r="408" spans="1:9" ht="21.75" customHeight="1" hidden="1">
      <c r="A408" s="11" t="s">
        <v>217</v>
      </c>
      <c r="B408"/>
      <c r="I408" s="13">
        <v>1610</v>
      </c>
    </row>
    <row r="409" spans="1:9" ht="21.75" customHeight="1" hidden="1">
      <c r="A409" s="11" t="s">
        <v>218</v>
      </c>
      <c r="B409"/>
      <c r="I409" s="13">
        <v>1621</v>
      </c>
    </row>
    <row r="410" spans="1:9" ht="21.75" customHeight="1" hidden="1">
      <c r="A410" s="11" t="s">
        <v>219</v>
      </c>
      <c r="B410"/>
      <c r="I410" s="13">
        <v>1622</v>
      </c>
    </row>
    <row r="411" spans="1:9" ht="21.75" customHeight="1" hidden="1">
      <c r="A411" s="11" t="s">
        <v>220</v>
      </c>
      <c r="B411"/>
      <c r="I411" s="13">
        <v>1623</v>
      </c>
    </row>
    <row r="412" spans="1:9" ht="21.75" customHeight="1" hidden="1">
      <c r="A412" s="11" t="s">
        <v>221</v>
      </c>
      <c r="B412"/>
      <c r="I412" s="13">
        <v>1624</v>
      </c>
    </row>
    <row r="413" spans="1:9" ht="21.75" customHeight="1" hidden="1">
      <c r="A413" s="11" t="s">
        <v>222</v>
      </c>
      <c r="B413"/>
      <c r="I413" s="13">
        <v>1629</v>
      </c>
    </row>
    <row r="414" spans="1:9" ht="21.75" customHeight="1" hidden="1">
      <c r="A414" s="11" t="s">
        <v>223</v>
      </c>
      <c r="B414"/>
      <c r="I414" s="13">
        <v>1711</v>
      </c>
    </row>
    <row r="415" spans="1:9" ht="21.75" customHeight="1" hidden="1">
      <c r="A415" s="11" t="s">
        <v>224</v>
      </c>
      <c r="B415"/>
      <c r="I415" s="13">
        <v>1712</v>
      </c>
    </row>
    <row r="416" spans="1:9" ht="21.75" customHeight="1" hidden="1">
      <c r="A416" s="11" t="s">
        <v>225</v>
      </c>
      <c r="B416"/>
      <c r="I416" s="13">
        <v>1721</v>
      </c>
    </row>
    <row r="417" spans="1:9" ht="21.75" customHeight="1" hidden="1">
      <c r="A417" s="11" t="s">
        <v>226</v>
      </c>
      <c r="B417"/>
      <c r="I417" s="13">
        <v>1722</v>
      </c>
    </row>
    <row r="418" spans="1:9" ht="21.75" customHeight="1" hidden="1">
      <c r="A418" s="11" t="s">
        <v>227</v>
      </c>
      <c r="B418"/>
      <c r="I418" s="13">
        <v>1723</v>
      </c>
    </row>
    <row r="419" spans="1:9" ht="21.75" customHeight="1" hidden="1">
      <c r="A419" s="11" t="s">
        <v>228</v>
      </c>
      <c r="B419"/>
      <c r="I419" s="13">
        <v>1724</v>
      </c>
    </row>
    <row r="420" spans="1:9" ht="21.75" customHeight="1" hidden="1">
      <c r="A420" s="11" t="s">
        <v>229</v>
      </c>
      <c r="B420"/>
      <c r="I420" s="13">
        <v>1729</v>
      </c>
    </row>
    <row r="421" spans="1:9" ht="21.75" customHeight="1" hidden="1">
      <c r="A421" s="11" t="s">
        <v>230</v>
      </c>
      <c r="B421"/>
      <c r="I421" s="13">
        <v>1811</v>
      </c>
    </row>
    <row r="422" spans="1:9" ht="21.75" customHeight="1" hidden="1">
      <c r="A422" s="11" t="s">
        <v>231</v>
      </c>
      <c r="B422"/>
      <c r="I422" s="13">
        <v>1812</v>
      </c>
    </row>
    <row r="423" spans="1:9" ht="21.75" customHeight="1" hidden="1">
      <c r="A423" s="11" t="s">
        <v>232</v>
      </c>
      <c r="B423"/>
      <c r="I423" s="13">
        <v>1813</v>
      </c>
    </row>
    <row r="424" spans="1:9" ht="21.75" customHeight="1" hidden="1">
      <c r="A424" s="11" t="s">
        <v>233</v>
      </c>
      <c r="B424"/>
      <c r="I424" s="13">
        <v>1814</v>
      </c>
    </row>
    <row r="425" spans="1:9" ht="21.75" customHeight="1" hidden="1">
      <c r="A425" s="11" t="s">
        <v>234</v>
      </c>
      <c r="B425"/>
      <c r="I425" s="13">
        <v>1820</v>
      </c>
    </row>
    <row r="426" spans="1:9" ht="21.75" customHeight="1" hidden="1">
      <c r="A426" s="11" t="s">
        <v>235</v>
      </c>
      <c r="B426"/>
      <c r="I426" s="13">
        <v>1910</v>
      </c>
    </row>
    <row r="427" spans="1:9" ht="21.75" customHeight="1" hidden="1">
      <c r="A427" s="11" t="s">
        <v>236</v>
      </c>
      <c r="B427"/>
      <c r="I427" s="13">
        <v>1920</v>
      </c>
    </row>
    <row r="428" spans="1:9" ht="21.75" customHeight="1" hidden="1">
      <c r="A428" s="11" t="s">
        <v>237</v>
      </c>
      <c r="B428"/>
      <c r="I428" s="13">
        <v>2011</v>
      </c>
    </row>
    <row r="429" spans="1:9" ht="21.75" customHeight="1" hidden="1">
      <c r="A429" s="11" t="s">
        <v>238</v>
      </c>
      <c r="B429"/>
      <c r="I429" s="13">
        <v>2012</v>
      </c>
    </row>
    <row r="430" spans="1:9" ht="21.75" customHeight="1" hidden="1">
      <c r="A430" s="11" t="s">
        <v>239</v>
      </c>
      <c r="B430"/>
      <c r="I430" s="13">
        <v>2013</v>
      </c>
    </row>
    <row r="431" spans="1:9" ht="21.75" customHeight="1" hidden="1">
      <c r="A431" s="11" t="s">
        <v>240</v>
      </c>
      <c r="B431"/>
      <c r="I431" s="13">
        <v>2014</v>
      </c>
    </row>
    <row r="432" spans="1:9" ht="21.75" customHeight="1" hidden="1">
      <c r="A432" s="11" t="s">
        <v>241</v>
      </c>
      <c r="B432"/>
      <c r="I432" s="13">
        <v>2015</v>
      </c>
    </row>
    <row r="433" spans="1:9" ht="21.75" customHeight="1" hidden="1">
      <c r="A433" s="11" t="s">
        <v>242</v>
      </c>
      <c r="B433"/>
      <c r="I433" s="13">
        <v>2016</v>
      </c>
    </row>
    <row r="434" spans="1:9" ht="21.75" customHeight="1" hidden="1">
      <c r="A434" s="11" t="s">
        <v>243</v>
      </c>
      <c r="B434"/>
      <c r="I434" s="13">
        <v>2017</v>
      </c>
    </row>
    <row r="435" spans="1:9" ht="21.75" customHeight="1" hidden="1">
      <c r="A435" s="11" t="s">
        <v>244</v>
      </c>
      <c r="B435"/>
      <c r="I435" s="13">
        <v>2020</v>
      </c>
    </row>
    <row r="436" spans="1:9" ht="21.75" customHeight="1" hidden="1">
      <c r="A436" s="11" t="s">
        <v>245</v>
      </c>
      <c r="B436"/>
      <c r="I436" s="13">
        <v>2030</v>
      </c>
    </row>
    <row r="437" spans="1:9" ht="21.75" customHeight="1" hidden="1">
      <c r="A437" s="11" t="s">
        <v>246</v>
      </c>
      <c r="B437"/>
      <c r="I437" s="13">
        <v>2041</v>
      </c>
    </row>
    <row r="438" spans="1:9" ht="21.75" customHeight="1" hidden="1">
      <c r="A438" s="11" t="s">
        <v>247</v>
      </c>
      <c r="B438"/>
      <c r="I438" s="13">
        <v>2042</v>
      </c>
    </row>
    <row r="439" spans="1:9" ht="21.75" customHeight="1" hidden="1">
      <c r="A439" s="11" t="s">
        <v>248</v>
      </c>
      <c r="B439"/>
      <c r="I439" s="13">
        <v>2051</v>
      </c>
    </row>
    <row r="440" spans="1:9" ht="21.75" customHeight="1" hidden="1">
      <c r="A440" s="11" t="s">
        <v>249</v>
      </c>
      <c r="B440"/>
      <c r="I440" s="13">
        <v>2052</v>
      </c>
    </row>
    <row r="441" spans="1:9" ht="21.75" customHeight="1" hidden="1">
      <c r="A441" s="11" t="s">
        <v>250</v>
      </c>
      <c r="B441"/>
      <c r="I441" s="13">
        <v>2053</v>
      </c>
    </row>
    <row r="442" spans="1:9" ht="21.75" customHeight="1" hidden="1">
      <c r="A442" s="11" t="s">
        <v>251</v>
      </c>
      <c r="B442"/>
      <c r="I442" s="13">
        <v>2059</v>
      </c>
    </row>
    <row r="443" spans="1:9" ht="21.75" customHeight="1" hidden="1">
      <c r="A443" s="11" t="s">
        <v>252</v>
      </c>
      <c r="B443"/>
      <c r="I443" s="13">
        <v>2060</v>
      </c>
    </row>
    <row r="444" spans="1:9" ht="21.75" customHeight="1" hidden="1">
      <c r="A444" s="11" t="s">
        <v>253</v>
      </c>
      <c r="B444"/>
      <c r="I444" s="13">
        <v>2110</v>
      </c>
    </row>
    <row r="445" spans="1:9" ht="21.75" customHeight="1" hidden="1">
      <c r="A445" s="11" t="s">
        <v>254</v>
      </c>
      <c r="B445"/>
      <c r="I445" s="13">
        <v>2120</v>
      </c>
    </row>
    <row r="446" spans="1:9" ht="21.75" customHeight="1" hidden="1">
      <c r="A446" s="11" t="s">
        <v>255</v>
      </c>
      <c r="B446"/>
      <c r="I446" s="13">
        <v>2211</v>
      </c>
    </row>
    <row r="447" spans="1:9" ht="21.75" customHeight="1" hidden="1">
      <c r="A447" s="11" t="s">
        <v>256</v>
      </c>
      <c r="B447"/>
      <c r="I447" s="13">
        <v>2219</v>
      </c>
    </row>
    <row r="448" spans="1:9" ht="21.75" customHeight="1" hidden="1">
      <c r="A448" s="11" t="s">
        <v>257</v>
      </c>
      <c r="B448"/>
      <c r="I448" s="13">
        <v>2221</v>
      </c>
    </row>
    <row r="449" spans="1:9" ht="21.75" customHeight="1" hidden="1">
      <c r="A449" s="11" t="s">
        <v>258</v>
      </c>
      <c r="B449"/>
      <c r="I449" s="13">
        <v>2222</v>
      </c>
    </row>
    <row r="450" spans="1:9" ht="21.75" customHeight="1" hidden="1">
      <c r="A450" s="11" t="s">
        <v>259</v>
      </c>
      <c r="B450"/>
      <c r="I450" s="13">
        <v>2223</v>
      </c>
    </row>
    <row r="451" spans="1:9" ht="21.75" customHeight="1" hidden="1">
      <c r="A451" s="11" t="s">
        <v>260</v>
      </c>
      <c r="B451"/>
      <c r="I451" s="13">
        <v>2229</v>
      </c>
    </row>
    <row r="452" spans="1:9" ht="21.75" customHeight="1" hidden="1">
      <c r="A452" s="11" t="s">
        <v>261</v>
      </c>
      <c r="B452"/>
      <c r="I452" s="13">
        <v>2311</v>
      </c>
    </row>
    <row r="453" spans="1:9" ht="21.75" customHeight="1" hidden="1">
      <c r="A453" s="11" t="s">
        <v>262</v>
      </c>
      <c r="B453"/>
      <c r="I453" s="13">
        <v>2312</v>
      </c>
    </row>
    <row r="454" spans="1:9" ht="21.75" customHeight="1" hidden="1">
      <c r="A454" s="11" t="s">
        <v>263</v>
      </c>
      <c r="B454"/>
      <c r="I454" s="13">
        <v>2313</v>
      </c>
    </row>
    <row r="455" spans="1:9" ht="21.75" customHeight="1" hidden="1">
      <c r="A455" s="11" t="s">
        <v>264</v>
      </c>
      <c r="B455"/>
      <c r="I455" s="13">
        <v>2314</v>
      </c>
    </row>
    <row r="456" spans="1:9" ht="21.75" customHeight="1" hidden="1">
      <c r="A456" s="11" t="s">
        <v>265</v>
      </c>
      <c r="B456"/>
      <c r="I456" s="13">
        <v>2319</v>
      </c>
    </row>
    <row r="457" spans="1:9" ht="21.75" customHeight="1" hidden="1">
      <c r="A457" s="11" t="s">
        <v>266</v>
      </c>
      <c r="B457"/>
      <c r="I457" s="13">
        <v>2320</v>
      </c>
    </row>
    <row r="458" spans="1:9" ht="21.75" customHeight="1" hidden="1">
      <c r="A458" s="11" t="s">
        <v>267</v>
      </c>
      <c r="B458"/>
      <c r="I458" s="13">
        <v>2331</v>
      </c>
    </row>
    <row r="459" spans="1:9" ht="21.75" customHeight="1" hidden="1">
      <c r="A459" s="11" t="s">
        <v>268</v>
      </c>
      <c r="B459"/>
      <c r="I459" s="13">
        <v>2332</v>
      </c>
    </row>
    <row r="460" spans="1:9" ht="21.75" customHeight="1" hidden="1">
      <c r="A460" s="11" t="s">
        <v>269</v>
      </c>
      <c r="B460"/>
      <c r="I460" s="13">
        <v>2341</v>
      </c>
    </row>
    <row r="461" spans="1:9" ht="21.75" customHeight="1" hidden="1">
      <c r="A461" s="11" t="s">
        <v>270</v>
      </c>
      <c r="B461"/>
      <c r="I461" s="13">
        <v>2342</v>
      </c>
    </row>
    <row r="462" spans="1:9" ht="21.75" customHeight="1" hidden="1">
      <c r="A462" s="11" t="s">
        <v>271</v>
      </c>
      <c r="B462"/>
      <c r="I462" s="13">
        <v>2343</v>
      </c>
    </row>
    <row r="463" spans="1:9" ht="21.75" customHeight="1" hidden="1">
      <c r="A463" s="11" t="s">
        <v>272</v>
      </c>
      <c r="B463"/>
      <c r="I463" s="13">
        <v>2344</v>
      </c>
    </row>
    <row r="464" spans="1:9" ht="21.75" customHeight="1" hidden="1">
      <c r="A464" s="11" t="s">
        <v>273</v>
      </c>
      <c r="B464"/>
      <c r="I464" s="13">
        <v>2349</v>
      </c>
    </row>
    <row r="465" spans="1:9" ht="21.75" customHeight="1" hidden="1">
      <c r="A465" s="11" t="s">
        <v>274</v>
      </c>
      <c r="B465"/>
      <c r="I465" s="13">
        <v>2351</v>
      </c>
    </row>
    <row r="466" spans="1:9" ht="21.75" customHeight="1" hidden="1">
      <c r="A466" s="11" t="s">
        <v>275</v>
      </c>
      <c r="B466"/>
      <c r="I466" s="13">
        <v>2352</v>
      </c>
    </row>
    <row r="467" spans="1:9" ht="21.75" customHeight="1" hidden="1">
      <c r="A467" s="11" t="s">
        <v>276</v>
      </c>
      <c r="B467"/>
      <c r="I467" s="13">
        <v>2361</v>
      </c>
    </row>
    <row r="468" spans="1:9" ht="21.75" customHeight="1" hidden="1">
      <c r="A468" s="11" t="s">
        <v>277</v>
      </c>
      <c r="B468"/>
      <c r="I468" s="13">
        <v>2362</v>
      </c>
    </row>
    <row r="469" spans="1:9" ht="21.75" customHeight="1" hidden="1">
      <c r="A469" s="11" t="s">
        <v>278</v>
      </c>
      <c r="B469"/>
      <c r="I469" s="13">
        <v>2363</v>
      </c>
    </row>
    <row r="470" spans="1:9" ht="21.75" customHeight="1" hidden="1">
      <c r="A470" s="11" t="s">
        <v>279</v>
      </c>
      <c r="B470"/>
      <c r="I470" s="13">
        <v>2364</v>
      </c>
    </row>
    <row r="471" spans="1:9" ht="21.75" customHeight="1" hidden="1">
      <c r="A471" s="11" t="s">
        <v>280</v>
      </c>
      <c r="B471"/>
      <c r="I471" s="13">
        <v>2365</v>
      </c>
    </row>
    <row r="472" spans="1:9" ht="21.75" customHeight="1" hidden="1">
      <c r="A472" s="11" t="s">
        <v>281</v>
      </c>
      <c r="B472"/>
      <c r="I472" s="13">
        <v>2369</v>
      </c>
    </row>
    <row r="473" spans="1:9" ht="21.75" customHeight="1" hidden="1">
      <c r="A473" s="11" t="s">
        <v>282</v>
      </c>
      <c r="B473"/>
      <c r="I473" s="13">
        <v>2370</v>
      </c>
    </row>
    <row r="474" spans="1:9" ht="21.75" customHeight="1" hidden="1">
      <c r="A474" s="11" t="s">
        <v>283</v>
      </c>
      <c r="B474"/>
      <c r="I474" s="13">
        <v>2391</v>
      </c>
    </row>
    <row r="475" spans="1:9" ht="21.75" customHeight="1" hidden="1">
      <c r="A475" s="11" t="s">
        <v>284</v>
      </c>
      <c r="B475"/>
      <c r="I475" s="13">
        <v>2399</v>
      </c>
    </row>
    <row r="476" spans="1:9" ht="21.75" customHeight="1" hidden="1">
      <c r="A476" s="11" t="s">
        <v>285</v>
      </c>
      <c r="B476"/>
      <c r="I476" s="13">
        <v>2410</v>
      </c>
    </row>
    <row r="477" spans="1:9" ht="21.75" customHeight="1" hidden="1">
      <c r="A477" s="11" t="s">
        <v>286</v>
      </c>
      <c r="B477"/>
      <c r="I477" s="13">
        <v>2420</v>
      </c>
    </row>
    <row r="478" spans="1:9" ht="21.75" customHeight="1" hidden="1">
      <c r="A478" s="11" t="s">
        <v>287</v>
      </c>
      <c r="B478"/>
      <c r="I478" s="13">
        <v>2431</v>
      </c>
    </row>
    <row r="479" spans="1:9" ht="21.75" customHeight="1" hidden="1">
      <c r="A479" s="11" t="s">
        <v>288</v>
      </c>
      <c r="B479"/>
      <c r="I479" s="13">
        <v>2432</v>
      </c>
    </row>
    <row r="480" spans="1:9" ht="21.75" customHeight="1" hidden="1">
      <c r="A480" s="11" t="s">
        <v>289</v>
      </c>
      <c r="B480"/>
      <c r="I480" s="13">
        <v>2433</v>
      </c>
    </row>
    <row r="481" spans="1:9" ht="21.75" customHeight="1" hidden="1">
      <c r="A481" s="11" t="s">
        <v>290</v>
      </c>
      <c r="B481"/>
      <c r="I481" s="13">
        <v>2434</v>
      </c>
    </row>
    <row r="482" spans="1:9" ht="21.75" customHeight="1" hidden="1">
      <c r="A482" s="11" t="s">
        <v>291</v>
      </c>
      <c r="B482"/>
      <c r="I482" s="13">
        <v>2441</v>
      </c>
    </row>
    <row r="483" spans="1:9" ht="21.75" customHeight="1" hidden="1">
      <c r="A483" s="11" t="s">
        <v>292</v>
      </c>
      <c r="B483"/>
      <c r="I483" s="13">
        <v>2442</v>
      </c>
    </row>
    <row r="484" spans="1:9" ht="21.75" customHeight="1" hidden="1">
      <c r="A484" s="11" t="s">
        <v>293</v>
      </c>
      <c r="B484"/>
      <c r="I484" s="13">
        <v>2443</v>
      </c>
    </row>
    <row r="485" spans="1:9" ht="21.75" customHeight="1" hidden="1">
      <c r="A485" s="11" t="s">
        <v>294</v>
      </c>
      <c r="B485"/>
      <c r="I485" s="13">
        <v>2444</v>
      </c>
    </row>
    <row r="486" spans="1:9" ht="21.75" customHeight="1" hidden="1">
      <c r="A486" s="11" t="s">
        <v>295</v>
      </c>
      <c r="B486"/>
      <c r="I486" s="13">
        <v>2445</v>
      </c>
    </row>
    <row r="487" spans="1:9" ht="21.75" customHeight="1" hidden="1">
      <c r="A487" s="11" t="s">
        <v>296</v>
      </c>
      <c r="B487"/>
      <c r="I487" s="13">
        <v>2446</v>
      </c>
    </row>
    <row r="488" spans="1:9" ht="21.75" customHeight="1" hidden="1">
      <c r="A488" s="11" t="s">
        <v>297</v>
      </c>
      <c r="B488"/>
      <c r="I488" s="13">
        <v>2451</v>
      </c>
    </row>
    <row r="489" spans="1:9" ht="21.75" customHeight="1" hidden="1">
      <c r="A489" s="11" t="s">
        <v>298</v>
      </c>
      <c r="B489"/>
      <c r="I489" s="13">
        <v>2452</v>
      </c>
    </row>
    <row r="490" spans="1:9" ht="21.75" customHeight="1" hidden="1">
      <c r="A490" s="11" t="s">
        <v>299</v>
      </c>
      <c r="B490"/>
      <c r="I490" s="13">
        <v>2453</v>
      </c>
    </row>
    <row r="491" spans="1:9" ht="21.75" customHeight="1" hidden="1">
      <c r="A491" s="11" t="s">
        <v>300</v>
      </c>
      <c r="B491"/>
      <c r="I491" s="13">
        <v>2454</v>
      </c>
    </row>
    <row r="492" spans="1:9" ht="21.75" customHeight="1" hidden="1">
      <c r="A492" s="11" t="s">
        <v>301</v>
      </c>
      <c r="B492"/>
      <c r="I492" s="13">
        <v>2511</v>
      </c>
    </row>
    <row r="493" spans="1:9" ht="21.75" customHeight="1" hidden="1">
      <c r="A493" s="11" t="s">
        <v>302</v>
      </c>
      <c r="B493"/>
      <c r="I493" s="13">
        <v>2512</v>
      </c>
    </row>
    <row r="494" spans="1:9" ht="21.75" customHeight="1" hidden="1">
      <c r="A494" s="11" t="s">
        <v>303</v>
      </c>
      <c r="B494"/>
      <c r="I494" s="13">
        <v>2521</v>
      </c>
    </row>
    <row r="495" spans="1:9" ht="21.75" customHeight="1" hidden="1">
      <c r="A495" s="11" t="s">
        <v>304</v>
      </c>
      <c r="B495"/>
      <c r="I495" s="13">
        <v>2529</v>
      </c>
    </row>
    <row r="496" spans="1:9" ht="21.75" customHeight="1" hidden="1">
      <c r="A496" s="11" t="s">
        <v>305</v>
      </c>
      <c r="B496"/>
      <c r="I496" s="13">
        <v>2530</v>
      </c>
    </row>
    <row r="497" spans="1:9" ht="21.75" customHeight="1" hidden="1">
      <c r="A497" s="11" t="s">
        <v>306</v>
      </c>
      <c r="B497"/>
      <c r="I497" s="13">
        <v>2540</v>
      </c>
    </row>
    <row r="498" ht="21.75" customHeight="1" hidden="1">
      <c r="I498" s="13">
        <v>2550</v>
      </c>
    </row>
    <row r="499" ht="21.75" customHeight="1" hidden="1">
      <c r="I499" s="13">
        <v>2561</v>
      </c>
    </row>
    <row r="500" ht="21.75" customHeight="1" hidden="1">
      <c r="I500" s="13">
        <v>2562</v>
      </c>
    </row>
    <row r="501" ht="21.75" customHeight="1" hidden="1">
      <c r="I501" s="13">
        <v>2571</v>
      </c>
    </row>
    <row r="502" ht="21.75" customHeight="1" hidden="1">
      <c r="I502" s="13">
        <v>2572</v>
      </c>
    </row>
    <row r="503" ht="21.75" customHeight="1" hidden="1">
      <c r="I503" s="13">
        <v>2573</v>
      </c>
    </row>
    <row r="504" ht="21.75" customHeight="1" hidden="1">
      <c r="I504" s="13">
        <v>2591</v>
      </c>
    </row>
    <row r="505" ht="21.75" customHeight="1" hidden="1">
      <c r="I505" s="13">
        <v>2592</v>
      </c>
    </row>
    <row r="506" ht="21.75" customHeight="1" hidden="1">
      <c r="I506" s="13">
        <v>2593</v>
      </c>
    </row>
    <row r="507" ht="21.75" customHeight="1" hidden="1">
      <c r="I507" s="13">
        <v>2594</v>
      </c>
    </row>
    <row r="508" ht="21.75" customHeight="1" hidden="1">
      <c r="I508" s="13">
        <v>2599</v>
      </c>
    </row>
    <row r="509" ht="21.75" customHeight="1" hidden="1">
      <c r="I509" s="13">
        <v>2611</v>
      </c>
    </row>
    <row r="510" ht="21.75" customHeight="1" hidden="1">
      <c r="I510" s="13">
        <v>2612</v>
      </c>
    </row>
    <row r="511" ht="21.75" customHeight="1" hidden="1">
      <c r="I511" s="13">
        <v>2620</v>
      </c>
    </row>
    <row r="512" ht="21.75" customHeight="1" hidden="1">
      <c r="I512" s="13">
        <v>2630</v>
      </c>
    </row>
    <row r="513" ht="21.75" customHeight="1" hidden="1">
      <c r="I513" s="13">
        <v>2640</v>
      </c>
    </row>
    <row r="514" ht="21.75" customHeight="1" hidden="1">
      <c r="I514" s="13">
        <v>2651</v>
      </c>
    </row>
    <row r="515" ht="21.75" customHeight="1" hidden="1">
      <c r="I515" s="13">
        <v>2652</v>
      </c>
    </row>
    <row r="516" ht="21.75" customHeight="1" hidden="1">
      <c r="I516" s="13">
        <v>2660</v>
      </c>
    </row>
    <row r="517" ht="21.75" customHeight="1" hidden="1">
      <c r="I517" s="13">
        <v>2670</v>
      </c>
    </row>
    <row r="518" ht="21.75" customHeight="1" hidden="1">
      <c r="I518" s="13">
        <v>2680</v>
      </c>
    </row>
    <row r="519" ht="21.75" customHeight="1" hidden="1">
      <c r="I519" s="13">
        <v>2711</v>
      </c>
    </row>
    <row r="520" ht="21.75" customHeight="1" hidden="1">
      <c r="I520" s="13">
        <v>2712</v>
      </c>
    </row>
    <row r="521" ht="21.75" customHeight="1" hidden="1">
      <c r="I521" s="13">
        <v>2720</v>
      </c>
    </row>
    <row r="522" ht="21.75" customHeight="1" hidden="1">
      <c r="I522" s="13">
        <v>2731</v>
      </c>
    </row>
    <row r="523" ht="21.75" customHeight="1" hidden="1">
      <c r="I523" s="13">
        <v>2732</v>
      </c>
    </row>
    <row r="524" ht="21.75" customHeight="1" hidden="1">
      <c r="I524" s="13">
        <v>2733</v>
      </c>
    </row>
    <row r="525" ht="21.75" customHeight="1" hidden="1">
      <c r="I525" s="13">
        <v>2740</v>
      </c>
    </row>
    <row r="526" ht="21.75" customHeight="1" hidden="1">
      <c r="I526" s="13">
        <v>2751</v>
      </c>
    </row>
    <row r="527" ht="21.75" customHeight="1" hidden="1">
      <c r="I527" s="13">
        <v>2752</v>
      </c>
    </row>
    <row r="528" ht="21.75" customHeight="1" hidden="1">
      <c r="I528" s="13">
        <v>2790</v>
      </c>
    </row>
    <row r="529" ht="21.75" customHeight="1" hidden="1">
      <c r="I529" s="13">
        <v>2811</v>
      </c>
    </row>
    <row r="530" ht="21.75" customHeight="1" hidden="1">
      <c r="I530" s="13">
        <v>2812</v>
      </c>
    </row>
    <row r="531" ht="21.75" customHeight="1" hidden="1">
      <c r="I531" s="13">
        <v>2813</v>
      </c>
    </row>
    <row r="532" ht="21.75" customHeight="1" hidden="1">
      <c r="I532" s="13">
        <v>2814</v>
      </c>
    </row>
    <row r="533" ht="21.75" customHeight="1" hidden="1">
      <c r="I533" s="13">
        <v>2815</v>
      </c>
    </row>
    <row r="534" ht="21.75" customHeight="1" hidden="1">
      <c r="I534" s="13">
        <v>2821</v>
      </c>
    </row>
    <row r="535" ht="21.75" customHeight="1" hidden="1">
      <c r="I535" s="13">
        <v>2822</v>
      </c>
    </row>
    <row r="536" ht="21.75" customHeight="1" hidden="1">
      <c r="I536" s="13">
        <v>2823</v>
      </c>
    </row>
    <row r="537" ht="21.75" customHeight="1" hidden="1">
      <c r="I537" s="13">
        <v>2824</v>
      </c>
    </row>
    <row r="538" ht="21.75" customHeight="1" hidden="1">
      <c r="I538" s="13">
        <v>2825</v>
      </c>
    </row>
    <row r="539" ht="21.75" customHeight="1" hidden="1">
      <c r="I539" s="13">
        <v>2829</v>
      </c>
    </row>
    <row r="540" ht="21.75" customHeight="1" hidden="1">
      <c r="I540" s="13">
        <v>2830</v>
      </c>
    </row>
    <row r="541" ht="21.75" customHeight="1" hidden="1">
      <c r="I541" s="13">
        <v>2841</v>
      </c>
    </row>
    <row r="542" ht="21.75" customHeight="1" hidden="1">
      <c r="I542" s="13">
        <v>2849</v>
      </c>
    </row>
    <row r="543" ht="21.75" customHeight="1" hidden="1">
      <c r="I543" s="13">
        <v>2891</v>
      </c>
    </row>
    <row r="544" ht="21.75" customHeight="1" hidden="1">
      <c r="I544" s="13">
        <v>2892</v>
      </c>
    </row>
    <row r="545" ht="21.75" customHeight="1" hidden="1">
      <c r="I545" s="13">
        <v>2893</v>
      </c>
    </row>
    <row r="546" ht="21.75" customHeight="1" hidden="1">
      <c r="I546" s="13">
        <v>2894</v>
      </c>
    </row>
    <row r="547" ht="21.75" customHeight="1" hidden="1">
      <c r="I547" s="13">
        <v>2895</v>
      </c>
    </row>
    <row r="548" ht="21.75" customHeight="1" hidden="1">
      <c r="I548" s="13">
        <v>2896</v>
      </c>
    </row>
    <row r="549" ht="21.75" customHeight="1" hidden="1">
      <c r="I549" s="13">
        <v>2899</v>
      </c>
    </row>
    <row r="550" ht="21.75" customHeight="1" hidden="1">
      <c r="I550" s="13">
        <v>2910</v>
      </c>
    </row>
    <row r="551" ht="21.75" customHeight="1" hidden="1">
      <c r="I551" s="13">
        <v>2920</v>
      </c>
    </row>
    <row r="552" ht="21.75" customHeight="1" hidden="1">
      <c r="I552" s="13">
        <v>2931</v>
      </c>
    </row>
    <row r="553" ht="21.75" customHeight="1" hidden="1">
      <c r="I553" s="13">
        <v>2932</v>
      </c>
    </row>
    <row r="554" ht="21.75" customHeight="1" hidden="1">
      <c r="I554" s="13">
        <v>3011</v>
      </c>
    </row>
    <row r="555" ht="21.75" customHeight="1" hidden="1">
      <c r="I555" s="13">
        <v>3012</v>
      </c>
    </row>
    <row r="556" ht="21.75" customHeight="1" hidden="1">
      <c r="I556" s="13">
        <v>3020</v>
      </c>
    </row>
    <row r="557" ht="21.75" customHeight="1" hidden="1">
      <c r="I557" s="13">
        <v>3030</v>
      </c>
    </row>
    <row r="558" ht="21.75" customHeight="1" hidden="1">
      <c r="I558" s="13">
        <v>3040</v>
      </c>
    </row>
    <row r="559" ht="21.75" customHeight="1" hidden="1">
      <c r="I559" s="13">
        <v>3091</v>
      </c>
    </row>
    <row r="560" ht="21.75" customHeight="1" hidden="1">
      <c r="I560" s="13">
        <v>3092</v>
      </c>
    </row>
    <row r="561" ht="21.75" customHeight="1" hidden="1">
      <c r="I561" s="13">
        <v>3099</v>
      </c>
    </row>
    <row r="562" ht="21.75" customHeight="1" hidden="1">
      <c r="I562" s="13">
        <v>3101</v>
      </c>
    </row>
    <row r="563" ht="21.75" customHeight="1" hidden="1">
      <c r="I563" s="13">
        <v>3102</v>
      </c>
    </row>
    <row r="564" ht="21.75" customHeight="1" hidden="1">
      <c r="I564" s="13">
        <v>3103</v>
      </c>
    </row>
    <row r="565" ht="21.75" customHeight="1" hidden="1">
      <c r="I565" s="13">
        <v>3109</v>
      </c>
    </row>
    <row r="566" ht="21.75" customHeight="1" hidden="1">
      <c r="I566" s="13">
        <v>3211</v>
      </c>
    </row>
    <row r="567" ht="21.75" customHeight="1" hidden="1">
      <c r="I567" s="13">
        <v>3212</v>
      </c>
    </row>
    <row r="568" ht="21.75" customHeight="1" hidden="1">
      <c r="I568" s="13">
        <v>3213</v>
      </c>
    </row>
    <row r="569" ht="21.75" customHeight="1" hidden="1">
      <c r="I569" s="13">
        <v>3220</v>
      </c>
    </row>
    <row r="570" ht="21.75" customHeight="1" hidden="1">
      <c r="I570" s="13">
        <v>3230</v>
      </c>
    </row>
    <row r="571" ht="21.75" customHeight="1" hidden="1">
      <c r="I571" s="13">
        <v>3240</v>
      </c>
    </row>
    <row r="572" ht="21.75" customHeight="1" hidden="1">
      <c r="I572" s="13">
        <v>3250</v>
      </c>
    </row>
    <row r="573" ht="21.75" customHeight="1" hidden="1">
      <c r="I573" s="13">
        <v>3291</v>
      </c>
    </row>
    <row r="574" ht="21.75" customHeight="1" hidden="1">
      <c r="I574" s="13">
        <v>3299</v>
      </c>
    </row>
    <row r="575" ht="21.75" customHeight="1" hidden="1">
      <c r="I575" s="13">
        <v>3311</v>
      </c>
    </row>
    <row r="576" ht="21.75" customHeight="1" hidden="1">
      <c r="I576" s="13">
        <v>3312</v>
      </c>
    </row>
    <row r="577" ht="21.75" customHeight="1" hidden="1">
      <c r="I577" s="13">
        <v>3313</v>
      </c>
    </row>
    <row r="578" ht="21.75" customHeight="1" hidden="1">
      <c r="I578" s="13">
        <v>3314</v>
      </c>
    </row>
    <row r="579" ht="21.75" customHeight="1" hidden="1">
      <c r="I579" s="13">
        <v>3315</v>
      </c>
    </row>
    <row r="580" ht="21.75" customHeight="1" hidden="1">
      <c r="I580" s="13">
        <v>3316</v>
      </c>
    </row>
    <row r="581" ht="21.75" customHeight="1" hidden="1">
      <c r="I581" s="13">
        <v>3317</v>
      </c>
    </row>
    <row r="582" ht="21.75" customHeight="1" hidden="1">
      <c r="I582" s="13">
        <v>3319</v>
      </c>
    </row>
    <row r="583" ht="21.75" customHeight="1" hidden="1">
      <c r="I583" s="13">
        <v>3320</v>
      </c>
    </row>
    <row r="584" ht="21.75" customHeight="1" hidden="1">
      <c r="I584" s="13">
        <v>3511</v>
      </c>
    </row>
    <row r="585" ht="21.75" customHeight="1" hidden="1">
      <c r="I585" s="13">
        <v>3512</v>
      </c>
    </row>
    <row r="586" ht="21.75" customHeight="1" hidden="1">
      <c r="I586" s="13">
        <v>3513</v>
      </c>
    </row>
    <row r="587" ht="21.75" customHeight="1" hidden="1">
      <c r="I587" s="13">
        <v>3514</v>
      </c>
    </row>
    <row r="588" ht="21.75" customHeight="1" hidden="1">
      <c r="I588" s="13">
        <v>3521</v>
      </c>
    </row>
    <row r="589" ht="21.75" customHeight="1" hidden="1">
      <c r="I589" s="13">
        <v>3522</v>
      </c>
    </row>
    <row r="590" ht="21.75" customHeight="1" hidden="1">
      <c r="I590" s="13">
        <v>3523</v>
      </c>
    </row>
    <row r="591" ht="21.75" customHeight="1" hidden="1">
      <c r="I591" s="13">
        <v>3530</v>
      </c>
    </row>
    <row r="592" ht="21.75" customHeight="1" hidden="1">
      <c r="I592" s="13">
        <v>3600</v>
      </c>
    </row>
    <row r="593" ht="21.75" customHeight="1" hidden="1">
      <c r="I593" s="13">
        <v>3700</v>
      </c>
    </row>
    <row r="594" ht="21.75" customHeight="1" hidden="1">
      <c r="I594" s="13">
        <v>3811</v>
      </c>
    </row>
    <row r="595" ht="21.75" customHeight="1" hidden="1">
      <c r="I595" s="13">
        <v>3812</v>
      </c>
    </row>
    <row r="596" ht="21.75" customHeight="1" hidden="1">
      <c r="I596" s="13">
        <v>3821</v>
      </c>
    </row>
    <row r="597" ht="21.75" customHeight="1" hidden="1">
      <c r="I597" s="13">
        <v>3822</v>
      </c>
    </row>
    <row r="598" ht="21.75" customHeight="1" hidden="1">
      <c r="I598" s="13">
        <v>3831</v>
      </c>
    </row>
    <row r="599" ht="21.75" customHeight="1" hidden="1">
      <c r="I599" s="13">
        <v>3832</v>
      </c>
    </row>
    <row r="600" ht="21.75" customHeight="1" hidden="1">
      <c r="I600" s="13">
        <v>3900</v>
      </c>
    </row>
    <row r="601" ht="21.75" customHeight="1" hidden="1">
      <c r="I601" s="13">
        <v>4110</v>
      </c>
    </row>
    <row r="602" ht="21.75" customHeight="1" hidden="1">
      <c r="I602" s="13">
        <v>4120</v>
      </c>
    </row>
    <row r="603" ht="21.75" customHeight="1" hidden="1">
      <c r="I603" s="13">
        <v>4211</v>
      </c>
    </row>
    <row r="604" ht="21.75" customHeight="1" hidden="1">
      <c r="I604" s="13">
        <v>4212</v>
      </c>
    </row>
    <row r="605" ht="21.75" customHeight="1" hidden="1">
      <c r="I605" s="13">
        <v>4213</v>
      </c>
    </row>
    <row r="606" ht="21.75" customHeight="1" hidden="1">
      <c r="I606" s="13">
        <v>4221</v>
      </c>
    </row>
    <row r="607" ht="21.75" customHeight="1" hidden="1">
      <c r="I607" s="13">
        <v>4222</v>
      </c>
    </row>
    <row r="608" ht="21.75" customHeight="1" hidden="1">
      <c r="I608" s="13">
        <v>4291</v>
      </c>
    </row>
    <row r="609" ht="21.75" customHeight="1" hidden="1">
      <c r="I609" s="13">
        <v>4299</v>
      </c>
    </row>
    <row r="610" ht="21.75" customHeight="1" hidden="1">
      <c r="I610" s="13">
        <v>4311</v>
      </c>
    </row>
    <row r="611" ht="21.75" customHeight="1" hidden="1">
      <c r="I611" s="13">
        <v>4312</v>
      </c>
    </row>
    <row r="612" ht="21.75" customHeight="1" hidden="1">
      <c r="I612" s="13">
        <v>4313</v>
      </c>
    </row>
    <row r="613" ht="21.75" customHeight="1" hidden="1">
      <c r="I613" s="13">
        <v>4321</v>
      </c>
    </row>
    <row r="614" ht="21.75" customHeight="1" hidden="1">
      <c r="I614" s="13">
        <v>4322</v>
      </c>
    </row>
    <row r="615" ht="21.75" customHeight="1" hidden="1">
      <c r="I615" s="13">
        <v>4329</v>
      </c>
    </row>
    <row r="616" ht="21.75" customHeight="1" hidden="1">
      <c r="I616" s="13">
        <v>4331</v>
      </c>
    </row>
    <row r="617" ht="21.75" customHeight="1" hidden="1">
      <c r="I617" s="13">
        <v>4332</v>
      </c>
    </row>
    <row r="618" ht="21.75" customHeight="1" hidden="1">
      <c r="I618" s="13">
        <v>4333</v>
      </c>
    </row>
    <row r="619" ht="21.75" customHeight="1" hidden="1">
      <c r="I619" s="13">
        <v>4334</v>
      </c>
    </row>
    <row r="620" ht="21.75" customHeight="1" hidden="1">
      <c r="I620" s="13">
        <v>4339</v>
      </c>
    </row>
    <row r="621" ht="21.75" customHeight="1" hidden="1">
      <c r="I621" s="13">
        <v>4391</v>
      </c>
    </row>
    <row r="622" ht="21.75" customHeight="1" hidden="1">
      <c r="I622" s="13">
        <v>4399</v>
      </c>
    </row>
    <row r="623" ht="21.75" customHeight="1" hidden="1">
      <c r="I623" s="13">
        <v>4511</v>
      </c>
    </row>
    <row r="624" ht="21.75" customHeight="1" hidden="1">
      <c r="I624" s="13">
        <v>4519</v>
      </c>
    </row>
    <row r="625" ht="21.75" customHeight="1" hidden="1">
      <c r="I625" s="13">
        <v>4520</v>
      </c>
    </row>
    <row r="626" ht="21.75" customHeight="1" hidden="1">
      <c r="I626" s="13">
        <v>4531</v>
      </c>
    </row>
    <row r="627" ht="21.75" customHeight="1" hidden="1">
      <c r="I627" s="13">
        <v>4532</v>
      </c>
    </row>
    <row r="628" ht="21.75" customHeight="1" hidden="1">
      <c r="I628" s="13">
        <v>4540</v>
      </c>
    </row>
    <row r="629" ht="21.75" customHeight="1" hidden="1">
      <c r="I629" s="13">
        <v>4611</v>
      </c>
    </row>
    <row r="630" ht="21.75" customHeight="1" hidden="1">
      <c r="I630" s="13">
        <v>4612</v>
      </c>
    </row>
    <row r="631" ht="21.75" customHeight="1" hidden="1">
      <c r="I631" s="13">
        <v>4613</v>
      </c>
    </row>
    <row r="632" ht="21.75" customHeight="1" hidden="1">
      <c r="I632" s="13">
        <v>4614</v>
      </c>
    </row>
    <row r="633" ht="21.75" customHeight="1" hidden="1">
      <c r="I633" s="13">
        <v>4615</v>
      </c>
    </row>
    <row r="634" ht="21.75" customHeight="1" hidden="1">
      <c r="I634" s="13">
        <v>4616</v>
      </c>
    </row>
    <row r="635" ht="21.75" customHeight="1" hidden="1">
      <c r="I635" s="13">
        <v>4617</v>
      </c>
    </row>
    <row r="636" ht="21.75" customHeight="1" hidden="1">
      <c r="I636" s="13">
        <v>4618</v>
      </c>
    </row>
    <row r="637" ht="21.75" customHeight="1" hidden="1">
      <c r="I637" s="13">
        <v>4619</v>
      </c>
    </row>
    <row r="638" ht="21.75" customHeight="1" hidden="1">
      <c r="I638" s="13">
        <v>4621</v>
      </c>
    </row>
    <row r="639" ht="21.75" customHeight="1" hidden="1">
      <c r="I639" s="13">
        <v>4622</v>
      </c>
    </row>
    <row r="640" ht="21.75" customHeight="1" hidden="1">
      <c r="I640" s="13">
        <v>4623</v>
      </c>
    </row>
    <row r="641" ht="21.75" customHeight="1" hidden="1">
      <c r="I641" s="13">
        <v>4624</v>
      </c>
    </row>
    <row r="642" ht="21.75" customHeight="1" hidden="1">
      <c r="I642" s="13">
        <v>4631</v>
      </c>
    </row>
    <row r="643" ht="21.75" customHeight="1" hidden="1">
      <c r="I643" s="13">
        <v>4632</v>
      </c>
    </row>
    <row r="644" ht="21.75" customHeight="1" hidden="1">
      <c r="I644" s="13">
        <v>4633</v>
      </c>
    </row>
    <row r="645" ht="21.75" customHeight="1" hidden="1">
      <c r="I645" s="13">
        <v>4634</v>
      </c>
    </row>
    <row r="646" ht="21.75" customHeight="1" hidden="1">
      <c r="I646" s="13">
        <v>4635</v>
      </c>
    </row>
    <row r="647" ht="21.75" customHeight="1" hidden="1">
      <c r="I647" s="13">
        <v>4636</v>
      </c>
    </row>
    <row r="648" ht="21.75" customHeight="1" hidden="1">
      <c r="I648" s="13">
        <v>4637</v>
      </c>
    </row>
    <row r="649" ht="21.75" customHeight="1" hidden="1">
      <c r="I649" s="13">
        <v>4638</v>
      </c>
    </row>
    <row r="650" ht="21.75" customHeight="1" hidden="1">
      <c r="I650" s="13">
        <v>4639</v>
      </c>
    </row>
    <row r="651" ht="21.75" customHeight="1" hidden="1">
      <c r="I651" s="13">
        <v>4641</v>
      </c>
    </row>
    <row r="652" ht="21.75" customHeight="1" hidden="1">
      <c r="I652" s="13">
        <v>4642</v>
      </c>
    </row>
    <row r="653" ht="21.75" customHeight="1" hidden="1">
      <c r="I653" s="13">
        <v>4643</v>
      </c>
    </row>
    <row r="654" ht="21.75" customHeight="1" hidden="1">
      <c r="I654" s="13">
        <v>4644</v>
      </c>
    </row>
    <row r="655" ht="21.75" customHeight="1" hidden="1">
      <c r="I655" s="13">
        <v>4645</v>
      </c>
    </row>
    <row r="656" ht="21.75" customHeight="1" hidden="1">
      <c r="I656" s="13">
        <v>4646</v>
      </c>
    </row>
    <row r="657" ht="21.75" customHeight="1" hidden="1">
      <c r="I657" s="13">
        <v>4647</v>
      </c>
    </row>
    <row r="658" ht="21.75" customHeight="1" hidden="1">
      <c r="I658" s="13">
        <v>4648</v>
      </c>
    </row>
    <row r="659" ht="21.75" customHeight="1" hidden="1">
      <c r="I659" s="13">
        <v>4649</v>
      </c>
    </row>
    <row r="660" ht="21.75" customHeight="1" hidden="1">
      <c r="I660" s="13">
        <v>4651</v>
      </c>
    </row>
    <row r="661" ht="21.75" customHeight="1" hidden="1">
      <c r="I661" s="13">
        <v>4652</v>
      </c>
    </row>
    <row r="662" ht="21.75" customHeight="1" hidden="1">
      <c r="I662" s="13">
        <v>4661</v>
      </c>
    </row>
    <row r="663" ht="21.75" customHeight="1" hidden="1">
      <c r="I663" s="13">
        <v>4662</v>
      </c>
    </row>
    <row r="664" ht="21.75" customHeight="1" hidden="1">
      <c r="I664" s="13">
        <v>4663</v>
      </c>
    </row>
    <row r="665" ht="21.75" customHeight="1" hidden="1">
      <c r="I665" s="13">
        <v>4664</v>
      </c>
    </row>
    <row r="666" ht="21.75" customHeight="1" hidden="1">
      <c r="I666" s="13">
        <v>4665</v>
      </c>
    </row>
    <row r="667" ht="21.75" customHeight="1" hidden="1">
      <c r="I667" s="13">
        <v>4666</v>
      </c>
    </row>
    <row r="668" ht="21.75" customHeight="1" hidden="1">
      <c r="I668" s="13">
        <v>4669</v>
      </c>
    </row>
    <row r="669" ht="21.75" customHeight="1" hidden="1">
      <c r="I669" s="13">
        <v>4671</v>
      </c>
    </row>
    <row r="670" ht="21.75" customHeight="1" hidden="1">
      <c r="I670" s="13">
        <v>4672</v>
      </c>
    </row>
    <row r="671" ht="21.75" customHeight="1" hidden="1">
      <c r="I671" s="13">
        <v>4673</v>
      </c>
    </row>
    <row r="672" ht="21.75" customHeight="1" hidden="1">
      <c r="I672" s="13">
        <v>4674</v>
      </c>
    </row>
    <row r="673" ht="21.75" customHeight="1" hidden="1">
      <c r="I673" s="13">
        <v>4675</v>
      </c>
    </row>
    <row r="674" ht="21.75" customHeight="1" hidden="1">
      <c r="I674" s="13">
        <v>4676</v>
      </c>
    </row>
    <row r="675" ht="21.75" customHeight="1" hidden="1">
      <c r="I675" s="13">
        <v>4677</v>
      </c>
    </row>
    <row r="676" ht="21.75" customHeight="1" hidden="1">
      <c r="I676" s="13">
        <v>4690</v>
      </c>
    </row>
    <row r="677" ht="21.75" customHeight="1" hidden="1">
      <c r="I677" s="13">
        <v>4711</v>
      </c>
    </row>
    <row r="678" ht="21.75" customHeight="1" hidden="1">
      <c r="I678" s="13">
        <v>4719</v>
      </c>
    </row>
    <row r="679" ht="21.75" customHeight="1" hidden="1">
      <c r="I679" s="13">
        <v>4721</v>
      </c>
    </row>
    <row r="680" ht="21.75" customHeight="1" hidden="1">
      <c r="I680" s="13">
        <v>4722</v>
      </c>
    </row>
    <row r="681" ht="21.75" customHeight="1" hidden="1">
      <c r="I681" s="13">
        <v>4723</v>
      </c>
    </row>
    <row r="682" ht="21.75" customHeight="1" hidden="1">
      <c r="I682" s="13">
        <v>4724</v>
      </c>
    </row>
    <row r="683" ht="21.75" customHeight="1" hidden="1">
      <c r="I683" s="13">
        <v>4725</v>
      </c>
    </row>
    <row r="684" ht="21.75" customHeight="1" hidden="1">
      <c r="I684" s="13">
        <v>4726</v>
      </c>
    </row>
    <row r="685" ht="21.75" customHeight="1" hidden="1">
      <c r="I685" s="13">
        <v>4729</v>
      </c>
    </row>
    <row r="686" ht="21.75" customHeight="1" hidden="1">
      <c r="I686" s="13">
        <v>4730</v>
      </c>
    </row>
    <row r="687" ht="21.75" customHeight="1" hidden="1">
      <c r="I687" s="13">
        <v>4741</v>
      </c>
    </row>
    <row r="688" ht="21.75" customHeight="1" hidden="1">
      <c r="I688" s="13">
        <v>4742</v>
      </c>
    </row>
    <row r="689" ht="21.75" customHeight="1" hidden="1">
      <c r="I689" s="13">
        <v>4743</v>
      </c>
    </row>
    <row r="690" ht="21.75" customHeight="1" hidden="1">
      <c r="I690" s="13">
        <v>4751</v>
      </c>
    </row>
    <row r="691" ht="21.75" customHeight="1" hidden="1">
      <c r="I691" s="13">
        <v>4752</v>
      </c>
    </row>
    <row r="692" ht="21.75" customHeight="1" hidden="1">
      <c r="I692" s="13">
        <v>4753</v>
      </c>
    </row>
    <row r="693" ht="21.75" customHeight="1" hidden="1">
      <c r="I693" s="13">
        <v>4754</v>
      </c>
    </row>
    <row r="694" ht="21.75" customHeight="1" hidden="1">
      <c r="I694" s="13">
        <v>4759</v>
      </c>
    </row>
    <row r="695" ht="21.75" customHeight="1" hidden="1">
      <c r="I695" s="13">
        <v>4761</v>
      </c>
    </row>
    <row r="696" ht="21.75" customHeight="1" hidden="1">
      <c r="I696" s="13">
        <v>4762</v>
      </c>
    </row>
    <row r="697" ht="21.75" customHeight="1" hidden="1">
      <c r="I697" s="13">
        <v>4763</v>
      </c>
    </row>
    <row r="698" ht="21.75" customHeight="1" hidden="1">
      <c r="I698" s="13">
        <v>4764</v>
      </c>
    </row>
    <row r="699" ht="21.75" customHeight="1" hidden="1">
      <c r="I699" s="13">
        <v>4765</v>
      </c>
    </row>
    <row r="700" ht="21.75" customHeight="1" hidden="1">
      <c r="I700" s="13">
        <v>4771</v>
      </c>
    </row>
    <row r="701" ht="21.75" customHeight="1" hidden="1">
      <c r="I701" s="13">
        <v>4772</v>
      </c>
    </row>
    <row r="702" ht="21.75" customHeight="1" hidden="1">
      <c r="I702" s="13">
        <v>4773</v>
      </c>
    </row>
    <row r="703" ht="21.75" customHeight="1" hidden="1">
      <c r="I703" s="13">
        <v>4774</v>
      </c>
    </row>
    <row r="704" ht="21.75" customHeight="1" hidden="1">
      <c r="I704" s="13">
        <v>4775</v>
      </c>
    </row>
    <row r="705" ht="21.75" customHeight="1" hidden="1">
      <c r="I705" s="13">
        <v>4776</v>
      </c>
    </row>
    <row r="706" ht="21.75" customHeight="1" hidden="1">
      <c r="I706" s="13">
        <v>4777</v>
      </c>
    </row>
    <row r="707" ht="21.75" customHeight="1" hidden="1">
      <c r="I707" s="13">
        <v>4778</v>
      </c>
    </row>
    <row r="708" ht="21.75" customHeight="1" hidden="1">
      <c r="I708" s="13">
        <v>4779</v>
      </c>
    </row>
    <row r="709" ht="21.75" customHeight="1" hidden="1">
      <c r="I709" s="13">
        <v>4781</v>
      </c>
    </row>
    <row r="710" ht="21.75" customHeight="1" hidden="1">
      <c r="I710" s="13">
        <v>4782</v>
      </c>
    </row>
    <row r="711" ht="21.75" customHeight="1" hidden="1">
      <c r="I711" s="13">
        <v>4789</v>
      </c>
    </row>
    <row r="712" ht="21.75" customHeight="1" hidden="1">
      <c r="I712" s="13">
        <v>4791</v>
      </c>
    </row>
    <row r="713" ht="21.75" customHeight="1" hidden="1">
      <c r="I713" s="13">
        <v>4799</v>
      </c>
    </row>
    <row r="714" ht="21.75" customHeight="1" hidden="1">
      <c r="I714" s="13">
        <v>4910</v>
      </c>
    </row>
    <row r="715" ht="21.75" customHeight="1" hidden="1">
      <c r="I715" s="13">
        <v>4920</v>
      </c>
    </row>
    <row r="716" ht="21.75" customHeight="1" hidden="1">
      <c r="I716" s="13">
        <v>4931</v>
      </c>
    </row>
    <row r="717" ht="21.75" customHeight="1" hidden="1">
      <c r="I717" s="13">
        <v>4932</v>
      </c>
    </row>
    <row r="718" ht="21.75" customHeight="1" hidden="1">
      <c r="I718" s="13">
        <v>4939</v>
      </c>
    </row>
    <row r="719" ht="21.75" customHeight="1" hidden="1">
      <c r="I719" s="13">
        <v>4941</v>
      </c>
    </row>
    <row r="720" ht="21.75" customHeight="1" hidden="1">
      <c r="I720" s="13">
        <v>4942</v>
      </c>
    </row>
    <row r="721" ht="21.75" customHeight="1" hidden="1">
      <c r="I721" s="13">
        <v>4950</v>
      </c>
    </row>
    <row r="722" ht="21.75" customHeight="1" hidden="1">
      <c r="I722" s="13">
        <v>5010</v>
      </c>
    </row>
    <row r="723" ht="21.75" customHeight="1" hidden="1">
      <c r="I723" s="13">
        <v>5020</v>
      </c>
    </row>
    <row r="724" ht="21.75" customHeight="1" hidden="1">
      <c r="I724" s="13">
        <v>5030</v>
      </c>
    </row>
    <row r="725" ht="21.75" customHeight="1" hidden="1">
      <c r="I725" s="13">
        <v>5040</v>
      </c>
    </row>
    <row r="726" ht="21.75" customHeight="1" hidden="1">
      <c r="I726" s="13">
        <v>5110</v>
      </c>
    </row>
    <row r="727" ht="21.75" customHeight="1" hidden="1">
      <c r="I727" s="13">
        <v>5121</v>
      </c>
    </row>
    <row r="728" ht="21.75" customHeight="1" hidden="1">
      <c r="I728" s="13">
        <v>5122</v>
      </c>
    </row>
    <row r="729" ht="21.75" customHeight="1" hidden="1">
      <c r="I729" s="13">
        <v>5210</v>
      </c>
    </row>
    <row r="730" ht="21.75" customHeight="1" hidden="1">
      <c r="I730" s="13">
        <v>5221</v>
      </c>
    </row>
    <row r="731" ht="21.75" customHeight="1" hidden="1">
      <c r="I731" s="13">
        <v>5222</v>
      </c>
    </row>
    <row r="732" ht="21.75" customHeight="1" hidden="1">
      <c r="I732" s="13">
        <v>5223</v>
      </c>
    </row>
    <row r="733" ht="21.75" customHeight="1" hidden="1">
      <c r="I733" s="13">
        <v>5224</v>
      </c>
    </row>
    <row r="734" ht="21.75" customHeight="1" hidden="1">
      <c r="I734" s="13">
        <v>5229</v>
      </c>
    </row>
    <row r="735" ht="21.75" customHeight="1" hidden="1">
      <c r="I735" s="13">
        <v>5310</v>
      </c>
    </row>
    <row r="736" ht="21.75" customHeight="1" hidden="1">
      <c r="I736" s="13">
        <v>5320</v>
      </c>
    </row>
    <row r="737" ht="21.75" customHeight="1" hidden="1">
      <c r="I737" s="13">
        <v>5510</v>
      </c>
    </row>
    <row r="738" ht="21.75" customHeight="1" hidden="1">
      <c r="I738" s="13">
        <v>5520</v>
      </c>
    </row>
    <row r="739" ht="21.75" customHeight="1" hidden="1">
      <c r="I739" s="13">
        <v>5530</v>
      </c>
    </row>
    <row r="740" ht="21.75" customHeight="1" hidden="1">
      <c r="I740" s="13">
        <v>5590</v>
      </c>
    </row>
    <row r="741" ht="21.75" customHeight="1" hidden="1">
      <c r="I741" s="13">
        <v>5610</v>
      </c>
    </row>
    <row r="742" ht="21.75" customHeight="1" hidden="1">
      <c r="I742" s="13">
        <v>5621</v>
      </c>
    </row>
    <row r="743" ht="21.75" customHeight="1" hidden="1">
      <c r="I743" s="13">
        <v>5629</v>
      </c>
    </row>
    <row r="744" ht="21.75" customHeight="1" hidden="1">
      <c r="I744" s="13">
        <v>5630</v>
      </c>
    </row>
    <row r="745" ht="21.75" customHeight="1" hidden="1">
      <c r="I745" s="13">
        <v>5811</v>
      </c>
    </row>
    <row r="746" ht="21.75" customHeight="1" hidden="1">
      <c r="I746" s="13">
        <v>5812</v>
      </c>
    </row>
    <row r="747" ht="21.75" customHeight="1" hidden="1">
      <c r="I747" s="13">
        <v>5813</v>
      </c>
    </row>
    <row r="748" ht="21.75" customHeight="1" hidden="1">
      <c r="I748" s="13">
        <v>5814</v>
      </c>
    </row>
    <row r="749" ht="21.75" customHeight="1" hidden="1">
      <c r="I749" s="13">
        <v>5819</v>
      </c>
    </row>
    <row r="750" ht="21.75" customHeight="1" hidden="1">
      <c r="I750" s="13">
        <v>5821</v>
      </c>
    </row>
    <row r="751" ht="21.75" customHeight="1" hidden="1">
      <c r="I751" s="13">
        <v>5829</v>
      </c>
    </row>
    <row r="752" ht="21.75" customHeight="1" hidden="1">
      <c r="I752" s="13">
        <v>5911</v>
      </c>
    </row>
    <row r="753" ht="21.75" customHeight="1" hidden="1">
      <c r="I753" s="13">
        <v>5912</v>
      </c>
    </row>
    <row r="754" ht="21.75" customHeight="1" hidden="1">
      <c r="I754" s="13">
        <v>5913</v>
      </c>
    </row>
    <row r="755" ht="21.75" customHeight="1" hidden="1">
      <c r="I755" s="13">
        <v>5914</v>
      </c>
    </row>
    <row r="756" ht="21.75" customHeight="1" hidden="1">
      <c r="I756" s="13">
        <v>5920</v>
      </c>
    </row>
    <row r="757" ht="21.75" customHeight="1" hidden="1">
      <c r="I757" s="13">
        <v>6010</v>
      </c>
    </row>
    <row r="758" ht="21.75" customHeight="1" hidden="1">
      <c r="I758" s="13">
        <v>6020</v>
      </c>
    </row>
    <row r="759" ht="21.75" customHeight="1" hidden="1">
      <c r="I759" s="13">
        <v>6110</v>
      </c>
    </row>
    <row r="760" ht="21.75" customHeight="1" hidden="1">
      <c r="I760" s="13">
        <v>6120</v>
      </c>
    </row>
    <row r="761" ht="21.75" customHeight="1" hidden="1">
      <c r="I761" s="13">
        <v>6130</v>
      </c>
    </row>
    <row r="762" ht="21.75" customHeight="1" hidden="1">
      <c r="I762" s="13">
        <v>6190</v>
      </c>
    </row>
    <row r="763" ht="21.75" customHeight="1" hidden="1">
      <c r="I763" s="13">
        <v>6201</v>
      </c>
    </row>
    <row r="764" ht="21.75" customHeight="1" hidden="1">
      <c r="I764" s="13">
        <v>6202</v>
      </c>
    </row>
    <row r="765" ht="21.75" customHeight="1" hidden="1">
      <c r="I765" s="13">
        <v>6203</v>
      </c>
    </row>
    <row r="766" ht="21.75" customHeight="1" hidden="1">
      <c r="I766" s="13">
        <v>6209</v>
      </c>
    </row>
    <row r="767" ht="21.75" customHeight="1" hidden="1">
      <c r="I767" s="13">
        <v>6311</v>
      </c>
    </row>
    <row r="768" ht="21.75" customHeight="1" hidden="1">
      <c r="I768" s="13">
        <v>6312</v>
      </c>
    </row>
    <row r="769" ht="21.75" customHeight="1" hidden="1">
      <c r="I769" s="13">
        <v>6391</v>
      </c>
    </row>
    <row r="770" ht="21.75" customHeight="1" hidden="1">
      <c r="I770" s="13">
        <v>6399</v>
      </c>
    </row>
    <row r="771" ht="21.75" customHeight="1" hidden="1">
      <c r="I771" s="13">
        <v>6411</v>
      </c>
    </row>
    <row r="772" ht="21.75" customHeight="1" hidden="1">
      <c r="I772" s="13">
        <v>6419</v>
      </c>
    </row>
    <row r="773" ht="21.75" customHeight="1" hidden="1">
      <c r="I773" s="13">
        <v>6420</v>
      </c>
    </row>
    <row r="774" ht="21.75" customHeight="1" hidden="1">
      <c r="I774" s="13">
        <v>6430</v>
      </c>
    </row>
    <row r="775" ht="21.75" customHeight="1" hidden="1">
      <c r="I775" s="13">
        <v>6491</v>
      </c>
    </row>
    <row r="776" ht="21.75" customHeight="1" hidden="1">
      <c r="I776" s="13">
        <v>6492</v>
      </c>
    </row>
    <row r="777" ht="21.75" customHeight="1" hidden="1">
      <c r="I777" s="13">
        <v>6499</v>
      </c>
    </row>
    <row r="778" ht="21.75" customHeight="1" hidden="1">
      <c r="I778" s="13">
        <v>6511</v>
      </c>
    </row>
    <row r="779" ht="21.75" customHeight="1" hidden="1">
      <c r="I779" s="13">
        <v>6512</v>
      </c>
    </row>
    <row r="780" ht="21.75" customHeight="1" hidden="1">
      <c r="I780" s="13">
        <v>6520</v>
      </c>
    </row>
    <row r="781" ht="21.75" customHeight="1" hidden="1">
      <c r="I781" s="13">
        <v>6530</v>
      </c>
    </row>
    <row r="782" ht="21.75" customHeight="1" hidden="1">
      <c r="I782" s="13">
        <v>6611</v>
      </c>
    </row>
    <row r="783" ht="21.75" customHeight="1" hidden="1">
      <c r="I783" s="13">
        <v>6612</v>
      </c>
    </row>
    <row r="784" ht="21.75" customHeight="1" hidden="1">
      <c r="I784" s="13">
        <v>6619</v>
      </c>
    </row>
    <row r="785" ht="21.75" customHeight="1" hidden="1">
      <c r="I785" s="13">
        <v>6621</v>
      </c>
    </row>
    <row r="786" ht="21.75" customHeight="1" hidden="1">
      <c r="I786" s="13">
        <v>6622</v>
      </c>
    </row>
    <row r="787" ht="21.75" customHeight="1" hidden="1">
      <c r="I787" s="13">
        <v>6629</v>
      </c>
    </row>
    <row r="788" ht="21.75" customHeight="1" hidden="1">
      <c r="I788" s="13">
        <v>6630</v>
      </c>
    </row>
    <row r="789" ht="21.75" customHeight="1" hidden="1">
      <c r="I789" s="13">
        <v>6810</v>
      </c>
    </row>
    <row r="790" ht="21.75" customHeight="1" hidden="1">
      <c r="I790" s="13">
        <v>6820</v>
      </c>
    </row>
    <row r="791" ht="21.75" customHeight="1" hidden="1">
      <c r="I791" s="13">
        <v>6831</v>
      </c>
    </row>
    <row r="792" ht="21.75" customHeight="1" hidden="1">
      <c r="I792" s="13">
        <v>6832</v>
      </c>
    </row>
    <row r="793" ht="21.75" customHeight="1" hidden="1">
      <c r="I793" s="13">
        <v>6910</v>
      </c>
    </row>
    <row r="794" ht="21.75" customHeight="1" hidden="1">
      <c r="I794" s="13">
        <v>6920</v>
      </c>
    </row>
    <row r="795" ht="21.75" customHeight="1" hidden="1">
      <c r="I795" s="13">
        <v>7010</v>
      </c>
    </row>
    <row r="796" ht="21.75" customHeight="1" hidden="1">
      <c r="I796" s="13">
        <v>7021</v>
      </c>
    </row>
    <row r="797" ht="21.75" customHeight="1" hidden="1">
      <c r="I797" s="13">
        <v>7022</v>
      </c>
    </row>
    <row r="798" ht="21.75" customHeight="1" hidden="1">
      <c r="I798" s="13">
        <v>7111</v>
      </c>
    </row>
    <row r="799" ht="21.75" customHeight="1" hidden="1">
      <c r="I799" s="13">
        <v>7112</v>
      </c>
    </row>
    <row r="800" ht="21.75" customHeight="1" hidden="1">
      <c r="I800" s="13">
        <v>7120</v>
      </c>
    </row>
    <row r="801" ht="21.75" customHeight="1" hidden="1">
      <c r="I801" s="13">
        <v>7211</v>
      </c>
    </row>
    <row r="802" ht="21.75" customHeight="1" hidden="1">
      <c r="I802" s="13">
        <v>7219</v>
      </c>
    </row>
    <row r="803" ht="21.75" customHeight="1" hidden="1">
      <c r="I803" s="13">
        <v>7220</v>
      </c>
    </row>
    <row r="804" ht="21.75" customHeight="1" hidden="1">
      <c r="I804" s="13">
        <v>7311</v>
      </c>
    </row>
    <row r="805" ht="21.75" customHeight="1" hidden="1">
      <c r="I805" s="13">
        <v>7312</v>
      </c>
    </row>
    <row r="806" ht="21.75" customHeight="1" hidden="1">
      <c r="I806" s="13">
        <v>7320</v>
      </c>
    </row>
    <row r="807" ht="21.75" customHeight="1" hidden="1">
      <c r="I807" s="13">
        <v>7410</v>
      </c>
    </row>
    <row r="808" ht="21.75" customHeight="1" hidden="1">
      <c r="I808" s="13">
        <v>7420</v>
      </c>
    </row>
    <row r="809" ht="21.75" customHeight="1" hidden="1">
      <c r="I809" s="13">
        <v>7430</v>
      </c>
    </row>
    <row r="810" ht="21.75" customHeight="1" hidden="1">
      <c r="I810" s="13">
        <v>7490</v>
      </c>
    </row>
    <row r="811" ht="21.75" customHeight="1" hidden="1">
      <c r="I811" s="13">
        <v>7500</v>
      </c>
    </row>
    <row r="812" ht="21.75" customHeight="1" hidden="1">
      <c r="I812" s="13">
        <v>7711</v>
      </c>
    </row>
    <row r="813" ht="21.75" customHeight="1" hidden="1">
      <c r="I813" s="13">
        <v>7712</v>
      </c>
    </row>
    <row r="814" ht="21.75" customHeight="1" hidden="1">
      <c r="I814" s="13">
        <v>7721</v>
      </c>
    </row>
    <row r="815" ht="21.75" customHeight="1" hidden="1">
      <c r="I815" s="13">
        <v>7722</v>
      </c>
    </row>
    <row r="816" ht="21.75" customHeight="1" hidden="1">
      <c r="I816" s="13">
        <v>7729</v>
      </c>
    </row>
    <row r="817" ht="21.75" customHeight="1" hidden="1">
      <c r="I817" s="13">
        <v>7731</v>
      </c>
    </row>
    <row r="818" ht="21.75" customHeight="1" hidden="1">
      <c r="I818" s="13">
        <v>7732</v>
      </c>
    </row>
    <row r="819" ht="21.75" customHeight="1" hidden="1">
      <c r="I819" s="13">
        <v>7733</v>
      </c>
    </row>
    <row r="820" ht="21.75" customHeight="1" hidden="1">
      <c r="I820" s="13">
        <v>7734</v>
      </c>
    </row>
    <row r="821" ht="21.75" customHeight="1" hidden="1">
      <c r="I821" s="13">
        <v>7735</v>
      </c>
    </row>
    <row r="822" ht="21.75" customHeight="1" hidden="1">
      <c r="I822" s="13">
        <v>7739</v>
      </c>
    </row>
    <row r="823" ht="21.75" customHeight="1" hidden="1">
      <c r="I823" s="13">
        <v>7740</v>
      </c>
    </row>
    <row r="824" ht="21.75" customHeight="1" hidden="1">
      <c r="I824" s="13">
        <v>7810</v>
      </c>
    </row>
    <row r="825" ht="21.75" customHeight="1" hidden="1">
      <c r="I825" s="13">
        <v>7820</v>
      </c>
    </row>
    <row r="826" ht="21.75" customHeight="1" hidden="1">
      <c r="I826" s="13">
        <v>7830</v>
      </c>
    </row>
    <row r="827" ht="21.75" customHeight="1" hidden="1">
      <c r="I827" s="13">
        <v>7911</v>
      </c>
    </row>
    <row r="828" ht="21.75" customHeight="1" hidden="1">
      <c r="I828" s="13">
        <v>7912</v>
      </c>
    </row>
    <row r="829" ht="21.75" customHeight="1" hidden="1">
      <c r="I829" s="13">
        <v>7990</v>
      </c>
    </row>
    <row r="830" ht="21.75" customHeight="1" hidden="1">
      <c r="I830" s="13">
        <v>8010</v>
      </c>
    </row>
    <row r="831" ht="21.75" customHeight="1" hidden="1">
      <c r="I831" s="13">
        <v>8020</v>
      </c>
    </row>
    <row r="832" ht="21.75" customHeight="1" hidden="1">
      <c r="I832" s="13">
        <v>8030</v>
      </c>
    </row>
    <row r="833" ht="21.75" customHeight="1" hidden="1">
      <c r="I833" s="13">
        <v>8110</v>
      </c>
    </row>
    <row r="834" ht="21.75" customHeight="1" hidden="1">
      <c r="I834" s="13">
        <v>8121</v>
      </c>
    </row>
    <row r="835" ht="21.75" customHeight="1" hidden="1">
      <c r="I835" s="13">
        <v>8122</v>
      </c>
    </row>
    <row r="836" ht="21.75" customHeight="1" hidden="1">
      <c r="I836" s="13">
        <v>8129</v>
      </c>
    </row>
    <row r="837" ht="21.75" customHeight="1" hidden="1">
      <c r="I837" s="13">
        <v>8130</v>
      </c>
    </row>
    <row r="838" ht="21.75" customHeight="1" hidden="1">
      <c r="I838" s="13">
        <v>8211</v>
      </c>
    </row>
    <row r="839" ht="21.75" customHeight="1" hidden="1">
      <c r="I839" s="13">
        <v>8219</v>
      </c>
    </row>
    <row r="840" ht="21.75" customHeight="1" hidden="1">
      <c r="I840" s="13">
        <v>8220</v>
      </c>
    </row>
    <row r="841" ht="21.75" customHeight="1" hidden="1">
      <c r="I841" s="13">
        <v>8230</v>
      </c>
    </row>
    <row r="842" ht="21.75" customHeight="1" hidden="1">
      <c r="I842" s="13">
        <v>8291</v>
      </c>
    </row>
    <row r="843" ht="21.75" customHeight="1" hidden="1">
      <c r="I843" s="13">
        <v>8292</v>
      </c>
    </row>
    <row r="844" ht="21.75" customHeight="1" hidden="1">
      <c r="I844" s="13">
        <v>8299</v>
      </c>
    </row>
    <row r="845" ht="21.75" customHeight="1" hidden="1">
      <c r="I845" s="13">
        <v>8411</v>
      </c>
    </row>
    <row r="846" ht="21.75" customHeight="1" hidden="1">
      <c r="I846" s="13">
        <v>8412</v>
      </c>
    </row>
    <row r="847" ht="21.75" customHeight="1" hidden="1">
      <c r="I847" s="13">
        <v>8413</v>
      </c>
    </row>
    <row r="848" ht="21.75" customHeight="1" hidden="1">
      <c r="I848" s="13">
        <v>8421</v>
      </c>
    </row>
    <row r="849" ht="21.75" customHeight="1" hidden="1">
      <c r="I849" s="13">
        <v>8422</v>
      </c>
    </row>
    <row r="850" ht="21.75" customHeight="1" hidden="1">
      <c r="I850" s="13">
        <v>8423</v>
      </c>
    </row>
    <row r="851" ht="21.75" customHeight="1" hidden="1">
      <c r="I851" s="13">
        <v>8424</v>
      </c>
    </row>
    <row r="852" ht="21.75" customHeight="1" hidden="1">
      <c r="I852" s="13">
        <v>8425</v>
      </c>
    </row>
    <row r="853" ht="21.75" customHeight="1" hidden="1">
      <c r="I853" s="13">
        <v>8430</v>
      </c>
    </row>
    <row r="854" ht="21.75" customHeight="1" hidden="1">
      <c r="I854" s="13">
        <v>8510</v>
      </c>
    </row>
    <row r="855" ht="21.75" customHeight="1" hidden="1">
      <c r="I855" s="13">
        <v>8520</v>
      </c>
    </row>
    <row r="856" ht="21.75" customHeight="1" hidden="1">
      <c r="I856" s="13">
        <v>8531</v>
      </c>
    </row>
    <row r="857" ht="21.75" customHeight="1" hidden="1">
      <c r="I857" s="13">
        <v>8532</v>
      </c>
    </row>
    <row r="858" ht="21.75" customHeight="1" hidden="1">
      <c r="I858" s="13">
        <v>8541</v>
      </c>
    </row>
    <row r="859" ht="21.75" customHeight="1" hidden="1">
      <c r="I859" s="13">
        <v>8542</v>
      </c>
    </row>
    <row r="860" ht="21.75" customHeight="1" hidden="1">
      <c r="I860" s="13">
        <v>8551</v>
      </c>
    </row>
    <row r="861" ht="21.75" customHeight="1" hidden="1">
      <c r="I861" s="13">
        <v>8552</v>
      </c>
    </row>
    <row r="862" ht="21.75" customHeight="1" hidden="1">
      <c r="I862" s="13">
        <v>8553</v>
      </c>
    </row>
    <row r="863" ht="21.75" customHeight="1" hidden="1">
      <c r="I863" s="13">
        <v>8559</v>
      </c>
    </row>
    <row r="864" ht="21.75" customHeight="1" hidden="1">
      <c r="I864" s="13">
        <v>8560</v>
      </c>
    </row>
    <row r="865" ht="21.75" customHeight="1" hidden="1">
      <c r="I865" s="13">
        <v>8610</v>
      </c>
    </row>
    <row r="866" ht="21.75" customHeight="1" hidden="1">
      <c r="I866" s="13">
        <v>8621</v>
      </c>
    </row>
    <row r="867" ht="21.75" customHeight="1" hidden="1">
      <c r="I867" s="13">
        <v>8622</v>
      </c>
    </row>
    <row r="868" ht="21.75" customHeight="1" hidden="1">
      <c r="I868" s="13">
        <v>8623</v>
      </c>
    </row>
    <row r="869" ht="21.75" customHeight="1" hidden="1">
      <c r="I869" s="13">
        <v>8690</v>
      </c>
    </row>
    <row r="870" ht="21.75" customHeight="1" hidden="1">
      <c r="I870" s="13">
        <v>8710</v>
      </c>
    </row>
    <row r="871" ht="21.75" customHeight="1" hidden="1">
      <c r="I871" s="13">
        <v>8720</v>
      </c>
    </row>
    <row r="872" ht="21.75" customHeight="1" hidden="1">
      <c r="I872" s="13">
        <v>8730</v>
      </c>
    </row>
    <row r="873" ht="21.75" customHeight="1" hidden="1">
      <c r="I873" s="13">
        <v>8790</v>
      </c>
    </row>
    <row r="874" ht="21.75" customHeight="1" hidden="1">
      <c r="I874" s="13">
        <v>8810</v>
      </c>
    </row>
    <row r="875" ht="21.75" customHeight="1" hidden="1">
      <c r="I875" s="13">
        <v>8891</v>
      </c>
    </row>
    <row r="876" ht="21.75" customHeight="1" hidden="1">
      <c r="I876" s="13">
        <v>8899</v>
      </c>
    </row>
    <row r="877" ht="21.75" customHeight="1" hidden="1">
      <c r="I877" s="13">
        <v>9001</v>
      </c>
    </row>
    <row r="878" ht="21.75" customHeight="1" hidden="1">
      <c r="I878" s="13">
        <v>9002</v>
      </c>
    </row>
    <row r="879" ht="21.75" customHeight="1" hidden="1">
      <c r="I879" s="13">
        <v>9003</v>
      </c>
    </row>
    <row r="880" ht="21.75" customHeight="1" hidden="1">
      <c r="I880" s="13">
        <v>9004</v>
      </c>
    </row>
    <row r="881" ht="21.75" customHeight="1" hidden="1">
      <c r="I881" s="13">
        <v>9101</v>
      </c>
    </row>
    <row r="882" ht="21.75" customHeight="1" hidden="1">
      <c r="I882" s="13">
        <v>9102</v>
      </c>
    </row>
    <row r="883" ht="21.75" customHeight="1" hidden="1">
      <c r="I883" s="13">
        <v>9103</v>
      </c>
    </row>
    <row r="884" ht="21.75" customHeight="1" hidden="1">
      <c r="I884" s="13">
        <v>9104</v>
      </c>
    </row>
    <row r="885" ht="21.75" customHeight="1" hidden="1">
      <c r="I885" s="13">
        <v>9200</v>
      </c>
    </row>
    <row r="886" ht="21.75" customHeight="1" hidden="1">
      <c r="I886" s="13">
        <v>9311</v>
      </c>
    </row>
    <row r="887" ht="21.75" customHeight="1" hidden="1">
      <c r="I887" s="13">
        <v>9312</v>
      </c>
    </row>
    <row r="888" ht="21.75" customHeight="1" hidden="1">
      <c r="I888" s="13">
        <v>9313</v>
      </c>
    </row>
    <row r="889" ht="21.75" customHeight="1" hidden="1">
      <c r="I889" s="13">
        <v>9319</v>
      </c>
    </row>
    <row r="890" ht="21.75" customHeight="1" hidden="1">
      <c r="I890" s="13">
        <v>9321</v>
      </c>
    </row>
    <row r="891" ht="21.75" customHeight="1" hidden="1">
      <c r="I891" s="13">
        <v>9329</v>
      </c>
    </row>
    <row r="892" ht="21.75" customHeight="1" hidden="1">
      <c r="I892" s="13">
        <v>9411</v>
      </c>
    </row>
    <row r="893" ht="21.75" customHeight="1" hidden="1">
      <c r="I893" s="13">
        <v>9412</v>
      </c>
    </row>
    <row r="894" ht="21.75" customHeight="1" hidden="1">
      <c r="I894" s="13">
        <v>9420</v>
      </c>
    </row>
    <row r="895" ht="21.75" customHeight="1" hidden="1">
      <c r="I895" s="13">
        <v>9491</v>
      </c>
    </row>
    <row r="896" ht="21.75" customHeight="1" hidden="1">
      <c r="I896" s="13">
        <v>9492</v>
      </c>
    </row>
    <row r="897" ht="21.75" customHeight="1" hidden="1">
      <c r="I897" s="13">
        <v>9499</v>
      </c>
    </row>
    <row r="898" ht="21.75" customHeight="1" hidden="1">
      <c r="I898" s="13">
        <v>9511</v>
      </c>
    </row>
    <row r="899" ht="21.75" customHeight="1" hidden="1">
      <c r="I899" s="13">
        <v>9512</v>
      </c>
    </row>
    <row r="900" ht="21.75" customHeight="1" hidden="1">
      <c r="I900" s="13">
        <v>9521</v>
      </c>
    </row>
    <row r="901" ht="21.75" customHeight="1" hidden="1">
      <c r="I901" s="13">
        <v>9522</v>
      </c>
    </row>
    <row r="902" ht="21.75" customHeight="1" hidden="1">
      <c r="I902" s="13">
        <v>9523</v>
      </c>
    </row>
    <row r="903" ht="21.75" customHeight="1" hidden="1">
      <c r="I903" s="13">
        <v>9524</v>
      </c>
    </row>
    <row r="904" ht="21.75" customHeight="1" hidden="1">
      <c r="I904" s="13">
        <v>9525</v>
      </c>
    </row>
    <row r="905" ht="21.75" customHeight="1" hidden="1">
      <c r="I905" s="13">
        <v>9529</v>
      </c>
    </row>
    <row r="906" ht="21.75" customHeight="1" hidden="1">
      <c r="I906" s="13">
        <v>9601</v>
      </c>
    </row>
    <row r="907" ht="21.75" customHeight="1" hidden="1">
      <c r="I907" s="13">
        <v>9602</v>
      </c>
    </row>
    <row r="908" ht="21.75" customHeight="1" hidden="1">
      <c r="I908" s="13">
        <v>9603</v>
      </c>
    </row>
    <row r="909" ht="21.75" customHeight="1" hidden="1">
      <c r="I909" s="13">
        <v>9604</v>
      </c>
    </row>
    <row r="910" ht="21.75" customHeight="1" hidden="1">
      <c r="I910" s="13">
        <v>9609</v>
      </c>
    </row>
    <row r="911" ht="21.75" customHeight="1" hidden="1">
      <c r="I911" s="13">
        <v>9700</v>
      </c>
    </row>
    <row r="912" ht="21.75" customHeight="1" hidden="1">
      <c r="I912" s="13">
        <v>9810</v>
      </c>
    </row>
    <row r="913" ht="21.75" customHeight="1" hidden="1">
      <c r="I913" s="13">
        <v>9820</v>
      </c>
    </row>
    <row r="914" ht="21.75" customHeight="1" hidden="1">
      <c r="I914" s="13">
        <v>9900</v>
      </c>
    </row>
  </sheetData>
  <sheetProtection password="C184" sheet="1" formatCells="0" selectLockedCells="1"/>
  <mergeCells count="412">
    <mergeCell ref="A245:S245"/>
    <mergeCell ref="A175:F175"/>
    <mergeCell ref="G175:I175"/>
    <mergeCell ref="J175:L175"/>
    <mergeCell ref="M175:O175"/>
    <mergeCell ref="P175:R175"/>
    <mergeCell ref="A176:F176"/>
    <mergeCell ref="G176:I176"/>
    <mergeCell ref="J176:L176"/>
    <mergeCell ref="M176:O176"/>
    <mergeCell ref="P176:R176"/>
    <mergeCell ref="A173:F173"/>
    <mergeCell ref="G173:I173"/>
    <mergeCell ref="J173:L173"/>
    <mergeCell ref="M173:O173"/>
    <mergeCell ref="P173:R173"/>
    <mergeCell ref="A174:F174"/>
    <mergeCell ref="G174:I174"/>
    <mergeCell ref="J174:L174"/>
    <mergeCell ref="M174:O174"/>
    <mergeCell ref="P174:R174"/>
    <mergeCell ref="A171:F171"/>
    <mergeCell ref="G171:I171"/>
    <mergeCell ref="J171:L171"/>
    <mergeCell ref="M171:O171"/>
    <mergeCell ref="P171:R171"/>
    <mergeCell ref="A172:F172"/>
    <mergeCell ref="G172:I172"/>
    <mergeCell ref="J172:L172"/>
    <mergeCell ref="M172:O172"/>
    <mergeCell ref="P172:R172"/>
    <mergeCell ref="A169:F169"/>
    <mergeCell ref="G169:I169"/>
    <mergeCell ref="J169:L169"/>
    <mergeCell ref="M169:O169"/>
    <mergeCell ref="P169:R169"/>
    <mergeCell ref="A170:F170"/>
    <mergeCell ref="G170:I170"/>
    <mergeCell ref="J170:L170"/>
    <mergeCell ref="M170:O170"/>
    <mergeCell ref="P170:R170"/>
    <mergeCell ref="M168:O168"/>
    <mergeCell ref="P168:R168"/>
    <mergeCell ref="J164:L164"/>
    <mergeCell ref="O164:Q164"/>
    <mergeCell ref="A164:I164"/>
    <mergeCell ref="A166:R166"/>
    <mergeCell ref="A168:F168"/>
    <mergeCell ref="G168:I168"/>
    <mergeCell ref="J168:L168"/>
    <mergeCell ref="A154:R154"/>
    <mergeCell ref="A156:R156"/>
    <mergeCell ref="A158:R158"/>
    <mergeCell ref="A160:R160"/>
    <mergeCell ref="A162:M162"/>
    <mergeCell ref="N162:O162"/>
    <mergeCell ref="H137:M137"/>
    <mergeCell ref="H138:M138"/>
    <mergeCell ref="A146:R146"/>
    <mergeCell ref="A148:R148"/>
    <mergeCell ref="A150:R150"/>
    <mergeCell ref="A152:R152"/>
    <mergeCell ref="A36:D36"/>
    <mergeCell ref="A125:R125"/>
    <mergeCell ref="A127:R127"/>
    <mergeCell ref="A129:R130"/>
    <mergeCell ref="A119:R119"/>
    <mergeCell ref="H140:M140"/>
    <mergeCell ref="B138:G138"/>
    <mergeCell ref="B139:G139"/>
    <mergeCell ref="B140:G140"/>
    <mergeCell ref="A135:R135"/>
    <mergeCell ref="A111:R111"/>
    <mergeCell ref="A117:R117"/>
    <mergeCell ref="H139:M139"/>
    <mergeCell ref="A142:R142"/>
    <mergeCell ref="A144:R144"/>
    <mergeCell ref="A121:R121"/>
    <mergeCell ref="A123:R123"/>
    <mergeCell ref="A132:M132"/>
    <mergeCell ref="N132:P132"/>
    <mergeCell ref="B137:G137"/>
    <mergeCell ref="Q113:R113"/>
    <mergeCell ref="A113:P113"/>
    <mergeCell ref="B96:H96"/>
    <mergeCell ref="B100:H100"/>
    <mergeCell ref="I100:P100"/>
    <mergeCell ref="A134:R134"/>
    <mergeCell ref="A103:R103"/>
    <mergeCell ref="A105:R105"/>
    <mergeCell ref="A107:R107"/>
    <mergeCell ref="A109:R109"/>
    <mergeCell ref="A115:F115"/>
    <mergeCell ref="G115:H115"/>
    <mergeCell ref="I91:P91"/>
    <mergeCell ref="I97:P97"/>
    <mergeCell ref="B98:H98"/>
    <mergeCell ref="I98:P98"/>
    <mergeCell ref="B99:H99"/>
    <mergeCell ref="I99:P99"/>
    <mergeCell ref="B94:H94"/>
    <mergeCell ref="I94:P94"/>
    <mergeCell ref="B84:H84"/>
    <mergeCell ref="I84:P84"/>
    <mergeCell ref="B85:H85"/>
    <mergeCell ref="I85:P85"/>
    <mergeCell ref="B101:H101"/>
    <mergeCell ref="I101:P101"/>
    <mergeCell ref="B88:H88"/>
    <mergeCell ref="I88:P88"/>
    <mergeCell ref="B97:H97"/>
    <mergeCell ref="I96:P96"/>
    <mergeCell ref="B87:H87"/>
    <mergeCell ref="I87:P87"/>
    <mergeCell ref="B90:H90"/>
    <mergeCell ref="I90:P90"/>
    <mergeCell ref="B91:H91"/>
    <mergeCell ref="B92:H92"/>
    <mergeCell ref="I92:P92"/>
    <mergeCell ref="B93:H93"/>
    <mergeCell ref="I93:P93"/>
    <mergeCell ref="I78:K78"/>
    <mergeCell ref="A78:H78"/>
    <mergeCell ref="A76:H76"/>
    <mergeCell ref="I76:Q76"/>
    <mergeCell ref="A77:Q77"/>
    <mergeCell ref="B86:H86"/>
    <mergeCell ref="I86:P86"/>
    <mergeCell ref="A80:E80"/>
    <mergeCell ref="F80:K80"/>
    <mergeCell ref="A81:K81"/>
    <mergeCell ref="P73:R73"/>
    <mergeCell ref="A74:C74"/>
    <mergeCell ref="D74:E74"/>
    <mergeCell ref="F74:H74"/>
    <mergeCell ref="I74:K74"/>
    <mergeCell ref="L74:M74"/>
    <mergeCell ref="N74:O74"/>
    <mergeCell ref="P74:R74"/>
    <mergeCell ref="A73:C73"/>
    <mergeCell ref="D73:E73"/>
    <mergeCell ref="F73:H73"/>
    <mergeCell ref="I73:K73"/>
    <mergeCell ref="L73:M73"/>
    <mergeCell ref="N73:O73"/>
    <mergeCell ref="P71:R71"/>
    <mergeCell ref="A72:C72"/>
    <mergeCell ref="D72:E72"/>
    <mergeCell ref="F72:H72"/>
    <mergeCell ref="I72:K72"/>
    <mergeCell ref="L72:M72"/>
    <mergeCell ref="N72:O72"/>
    <mergeCell ref="P72:R72"/>
    <mergeCell ref="A71:C71"/>
    <mergeCell ref="D71:E71"/>
    <mergeCell ref="F71:H71"/>
    <mergeCell ref="I71:K71"/>
    <mergeCell ref="L71:M71"/>
    <mergeCell ref="N71:O71"/>
    <mergeCell ref="P69:R69"/>
    <mergeCell ref="A70:C70"/>
    <mergeCell ref="D70:E70"/>
    <mergeCell ref="F70:H70"/>
    <mergeCell ref="I70:K70"/>
    <mergeCell ref="L70:M70"/>
    <mergeCell ref="N70:O70"/>
    <mergeCell ref="P70:R70"/>
    <mergeCell ref="A69:C69"/>
    <mergeCell ref="D69:E69"/>
    <mergeCell ref="F69:H69"/>
    <mergeCell ref="I69:K69"/>
    <mergeCell ref="L69:M69"/>
    <mergeCell ref="N69:O69"/>
    <mergeCell ref="P67:R67"/>
    <mergeCell ref="A68:C68"/>
    <mergeCell ref="D68:E68"/>
    <mergeCell ref="F68:H68"/>
    <mergeCell ref="I68:K68"/>
    <mergeCell ref="L68:M68"/>
    <mergeCell ref="N68:O68"/>
    <mergeCell ref="P68:R68"/>
    <mergeCell ref="P64:R64"/>
    <mergeCell ref="P65:R65"/>
    <mergeCell ref="P66:R66"/>
    <mergeCell ref="A67:C67"/>
    <mergeCell ref="D67:E67"/>
    <mergeCell ref="F67:H67"/>
    <mergeCell ref="I67:K67"/>
    <mergeCell ref="L67:M67"/>
    <mergeCell ref="N67:O67"/>
    <mergeCell ref="A66:C66"/>
    <mergeCell ref="D66:E66"/>
    <mergeCell ref="F66:H66"/>
    <mergeCell ref="I66:K66"/>
    <mergeCell ref="L66:M66"/>
    <mergeCell ref="N66:O66"/>
    <mergeCell ref="A65:C65"/>
    <mergeCell ref="D65:E65"/>
    <mergeCell ref="F65:H65"/>
    <mergeCell ref="I65:K65"/>
    <mergeCell ref="L65:M65"/>
    <mergeCell ref="N65:O65"/>
    <mergeCell ref="A64:C64"/>
    <mergeCell ref="D64:E64"/>
    <mergeCell ref="F64:H64"/>
    <mergeCell ref="I64:K64"/>
    <mergeCell ref="L64:M64"/>
    <mergeCell ref="N64:O64"/>
    <mergeCell ref="A62:R62"/>
    <mergeCell ref="A59:R59"/>
    <mergeCell ref="A60:R60"/>
    <mergeCell ref="A61:R61"/>
    <mergeCell ref="A35:R35"/>
    <mergeCell ref="A52:C52"/>
    <mergeCell ref="D52:H52"/>
    <mergeCell ref="J52:L52"/>
    <mergeCell ref="M52:R52"/>
    <mergeCell ref="A57:G57"/>
    <mergeCell ref="A50:C50"/>
    <mergeCell ref="D50:H50"/>
    <mergeCell ref="A55:R55"/>
    <mergeCell ref="I48:L48"/>
    <mergeCell ref="I50:L50"/>
    <mergeCell ref="M50:R50"/>
    <mergeCell ref="A54:R54"/>
    <mergeCell ref="A46:B46"/>
    <mergeCell ref="C46:H46"/>
    <mergeCell ref="J46:K46"/>
    <mergeCell ref="A48:C48"/>
    <mergeCell ref="D48:H48"/>
    <mergeCell ref="M48:R48"/>
    <mergeCell ref="A42:B42"/>
    <mergeCell ref="C42:R42"/>
    <mergeCell ref="A44:C44"/>
    <mergeCell ref="D44:F44"/>
    <mergeCell ref="H44:K44"/>
    <mergeCell ref="L44:R44"/>
    <mergeCell ref="B38:H38"/>
    <mergeCell ref="J38:K38"/>
    <mergeCell ref="L38:R38"/>
    <mergeCell ref="A40:C40"/>
    <mergeCell ref="D40:F40"/>
    <mergeCell ref="L40:N40"/>
    <mergeCell ref="A178:R178"/>
    <mergeCell ref="A180:R180"/>
    <mergeCell ref="A182:R182"/>
    <mergeCell ref="A184:R184"/>
    <mergeCell ref="A186:R186"/>
    <mergeCell ref="A188:F188"/>
    <mergeCell ref="G188:I188"/>
    <mergeCell ref="J188:L188"/>
    <mergeCell ref="M188:O188"/>
    <mergeCell ref="P188:R188"/>
    <mergeCell ref="A189:F189"/>
    <mergeCell ref="G189:I189"/>
    <mergeCell ref="J189:L189"/>
    <mergeCell ref="M189:O189"/>
    <mergeCell ref="P189:R189"/>
    <mergeCell ref="A190:F190"/>
    <mergeCell ref="G190:I190"/>
    <mergeCell ref="J190:L190"/>
    <mergeCell ref="M190:O190"/>
    <mergeCell ref="P190:R190"/>
    <mergeCell ref="A191:F191"/>
    <mergeCell ref="G191:I191"/>
    <mergeCell ref="J191:L191"/>
    <mergeCell ref="M191:O191"/>
    <mergeCell ref="P191:R191"/>
    <mergeCell ref="A192:F192"/>
    <mergeCell ref="G192:I192"/>
    <mergeCell ref="J192:L192"/>
    <mergeCell ref="M192:O192"/>
    <mergeCell ref="P192:R192"/>
    <mergeCell ref="A193:F193"/>
    <mergeCell ref="G193:I193"/>
    <mergeCell ref="J193:L193"/>
    <mergeCell ref="M193:O193"/>
    <mergeCell ref="P193:R193"/>
    <mergeCell ref="A194:F194"/>
    <mergeCell ref="G194:I194"/>
    <mergeCell ref="J194:L194"/>
    <mergeCell ref="M194:O194"/>
    <mergeCell ref="P194:R194"/>
    <mergeCell ref="A195:F195"/>
    <mergeCell ref="G195:I195"/>
    <mergeCell ref="J195:L195"/>
    <mergeCell ref="M195:O195"/>
    <mergeCell ref="P195:R195"/>
    <mergeCell ref="A196:F196"/>
    <mergeCell ref="G196:I196"/>
    <mergeCell ref="J196:L196"/>
    <mergeCell ref="M196:O196"/>
    <mergeCell ref="P196:R196"/>
    <mergeCell ref="M201:O201"/>
    <mergeCell ref="P201:R201"/>
    <mergeCell ref="A217:F217"/>
    <mergeCell ref="G217:I217"/>
    <mergeCell ref="J217:L217"/>
    <mergeCell ref="M217:O217"/>
    <mergeCell ref="P217:R217"/>
    <mergeCell ref="A202:F202"/>
    <mergeCell ref="G202:I202"/>
    <mergeCell ref="J202:L202"/>
    <mergeCell ref="A197:L197"/>
    <mergeCell ref="M197:R197"/>
    <mergeCell ref="A216:F216"/>
    <mergeCell ref="G216:I216"/>
    <mergeCell ref="J216:L216"/>
    <mergeCell ref="M216:O216"/>
    <mergeCell ref="P216:R216"/>
    <mergeCell ref="A201:F201"/>
    <mergeCell ref="G201:I201"/>
    <mergeCell ref="J201:L201"/>
    <mergeCell ref="M202:O202"/>
    <mergeCell ref="P202:R202"/>
    <mergeCell ref="A203:F203"/>
    <mergeCell ref="G203:I203"/>
    <mergeCell ref="J203:L203"/>
    <mergeCell ref="M203:O203"/>
    <mergeCell ref="P203:R203"/>
    <mergeCell ref="A204:F204"/>
    <mergeCell ref="G204:I204"/>
    <mergeCell ref="J204:L204"/>
    <mergeCell ref="M204:O204"/>
    <mergeCell ref="P204:R204"/>
    <mergeCell ref="A205:F205"/>
    <mergeCell ref="G205:I205"/>
    <mergeCell ref="J205:L205"/>
    <mergeCell ref="M205:O205"/>
    <mergeCell ref="P205:R205"/>
    <mergeCell ref="M206:O206"/>
    <mergeCell ref="P206:R206"/>
    <mergeCell ref="A207:F207"/>
    <mergeCell ref="G207:I207"/>
    <mergeCell ref="J207:L207"/>
    <mergeCell ref="M207:O207"/>
    <mergeCell ref="P207:R207"/>
    <mergeCell ref="A208:F208"/>
    <mergeCell ref="G208:I208"/>
    <mergeCell ref="J208:L208"/>
    <mergeCell ref="A206:F206"/>
    <mergeCell ref="G206:I206"/>
    <mergeCell ref="J206:L206"/>
    <mergeCell ref="A222:L222"/>
    <mergeCell ref="M222:R222"/>
    <mergeCell ref="A223:L223"/>
    <mergeCell ref="M223:R223"/>
    <mergeCell ref="A215:F215"/>
    <mergeCell ref="G215:I215"/>
    <mergeCell ref="J215:L215"/>
    <mergeCell ref="M215:O215"/>
    <mergeCell ref="P215:R215"/>
    <mergeCell ref="A218:F218"/>
    <mergeCell ref="M208:O208"/>
    <mergeCell ref="P208:R208"/>
    <mergeCell ref="A214:F214"/>
    <mergeCell ref="G214:I214"/>
    <mergeCell ref="J214:L214"/>
    <mergeCell ref="M214:O214"/>
    <mergeCell ref="P214:R214"/>
    <mergeCell ref="A209:F209"/>
    <mergeCell ref="G209:I209"/>
    <mergeCell ref="J209:L209"/>
    <mergeCell ref="M209:O209"/>
    <mergeCell ref="P209:R209"/>
    <mergeCell ref="A210:F210"/>
    <mergeCell ref="G210:I210"/>
    <mergeCell ref="J210:L210"/>
    <mergeCell ref="M210:O210"/>
    <mergeCell ref="P210:R210"/>
    <mergeCell ref="P211:R211"/>
    <mergeCell ref="A212:F212"/>
    <mergeCell ref="G212:I212"/>
    <mergeCell ref="J212:L212"/>
    <mergeCell ref="M212:O212"/>
    <mergeCell ref="P212:R212"/>
    <mergeCell ref="A213:F213"/>
    <mergeCell ref="G213:I213"/>
    <mergeCell ref="J213:L213"/>
    <mergeCell ref="M213:O213"/>
    <mergeCell ref="P213:R213"/>
    <mergeCell ref="A199:R199"/>
    <mergeCell ref="A211:F211"/>
    <mergeCell ref="G211:I211"/>
    <mergeCell ref="J211:L211"/>
    <mergeCell ref="M211:O211"/>
    <mergeCell ref="G218:I218"/>
    <mergeCell ref="J218:L218"/>
    <mergeCell ref="M218:O218"/>
    <mergeCell ref="P218:R218"/>
    <mergeCell ref="A221:L221"/>
    <mergeCell ref="M221:R221"/>
    <mergeCell ref="A219:L219"/>
    <mergeCell ref="M219:R219"/>
    <mergeCell ref="C243:P243"/>
    <mergeCell ref="A225:R225"/>
    <mergeCell ref="A227:R227"/>
    <mergeCell ref="B232:G232"/>
    <mergeCell ref="H232:N232"/>
    <mergeCell ref="B234:G234"/>
    <mergeCell ref="H234:N234"/>
    <mergeCell ref="D233:N233"/>
    <mergeCell ref="F165:H165"/>
    <mergeCell ref="C244:P244"/>
    <mergeCell ref="A237:C237"/>
    <mergeCell ref="A246:R246"/>
    <mergeCell ref="L46:R46"/>
    <mergeCell ref="A133:L133"/>
    <mergeCell ref="B230:Q230"/>
    <mergeCell ref="A239:R239"/>
    <mergeCell ref="A240:R240"/>
    <mergeCell ref="A241:R241"/>
  </mergeCells>
  <dataValidations count="25">
    <dataValidation type="list" allowBlank="1" showInputMessage="1" showErrorMessage="1" sqref="L40:N40">
      <formula1>"Muški,Ženski"</formula1>
    </dataValidation>
    <dataValidation operator="greaterThanOrEqual" allowBlank="1" showInputMessage="1" showErrorMessage="1" sqref="D48:H48"/>
    <dataValidation type="list" allowBlank="1" showInputMessage="1" showErrorMessage="1" error="Pogledajte u opisu kolone koja je skracenica upotrebljena za vas status" sqref="F65:H74">
      <formula1>"LR,REF,IDP,LR/REF"</formula1>
    </dataValidation>
    <dataValidation type="whole" allowBlank="1" showInputMessage="1" showErrorMessage="1" error="Greska, proverite godinu" sqref="L65:M74">
      <formula1>1950</formula1>
      <formula2>2025</formula2>
    </dataValidation>
    <dataValidation type="list" allowBlank="1" showInputMessage="1" showErrorMessage="1" error="Izaberite jednu od sledećih mogućnosti: kuća/stan u sopstvenom vlasništvu; iznajmljena kuća/stan; tuđa kuća/stan bez plaćanja zakupa; kolektivni centar; nužni smeštaj; ostalo" sqref="I76">
      <formula1>"kuća/stan u sopstvenom vlasništvu,iznajmljena kuća/stan,tuđa kuća/stan bez plaćanja zakupa,kolektivni centar,nužni smeštaj,ostalo"</formula1>
    </dataValidation>
    <dataValidation type="list" allowBlank="1" showInputMessage="1" showErrorMessage="1" error="Uneti jednu od sledćih kategorija: plata; penzija; sopstvena proizvodnja; dodatne aktivnosti; socijalne nadoknade; pomoć rođaka i prijatelja; nezaposlen; izdržavano lice" sqref="P65:R74">
      <formula1>"plata,penzija,sopstvena proizvodnja,dodatne aktivnosti,socijalne nadoknade,pomoć rođaka i prijatelja,nezaposlen,izdržavano lice"</formula1>
    </dataValidation>
    <dataValidation type="list" allowBlank="1" showInputMessage="1" showErrorMessage="1" error="Izaberite jednu od mogućnosti: osnovno; srednje; više; visoko; apsolvent" sqref="I65:K74">
      <formula1>"osnovno,srednje,više,visoko,apsolvent"</formula1>
    </dataValidation>
    <dataValidation type="whole" allowBlank="1" showInputMessage="1" showErrorMessage="1" error="Unesite samo godinu rodjenja, npr. 1975" sqref="D65:E74">
      <formula1>1900</formula1>
      <formula2>2025</formula2>
    </dataValidation>
    <dataValidation type="list" allowBlank="1" showInputMessage="1" showErrorMessage="1" error="Izaberite jednu od ponuđenih mogućnosti: ruralna sredina; prigradsko naselje; urbano naselje" sqref="F80:K80">
      <formula1>"ruralna sredina, prigradsko naselje, urbano naselje"</formula1>
    </dataValidation>
    <dataValidation type="decimal" allowBlank="1" showInputMessage="1" showErrorMessage="1" error="Proverite format broja. Koristite decimalni zarez." sqref="I85:P88 I91:P94 I97:P101">
      <formula1>0</formula1>
      <formula2>1000</formula2>
    </dataValidation>
    <dataValidation errorStyle="information" type="list" allowBlank="1" showInputMessage="1" showErrorMessage="1" error="Odaberite jednu od ponuđenih mogućnosti: živina; krave; ovce; koze; pčele ili unesite sami određeni tip životinje." sqref="B97:H101">
      <formula1>"živina, krave, ovce, koze, pčele"</formula1>
    </dataValidation>
    <dataValidation type="list" allowBlank="1" showInputMessage="1" showErrorMessage="1" error="Odaberite jednu od mogućnosti: polje/njiva; bašta; voćnjak; pašnjak; plastenik" sqref="B85:H88 B91:H94">
      <formula1>"polje/njiva, bašta, voćnjak, pašnjak, plastenik"</formula1>
    </dataValidation>
    <dataValidation type="list" allowBlank="1" showInputMessage="1" showErrorMessage="1" error="Odaberite jednu od mogućnosti: DA; NE" sqref="Q113:R113 G115:H116">
      <formula1>"DA, NE"</formula1>
    </dataValidation>
    <dataValidation type="list" allowBlank="1" showInputMessage="1" showErrorMessage="1" error="Odaberite jedan od odgovora: DA; NE" sqref="N162:O162">
      <formula1>"DA, NE"</formula1>
    </dataValidation>
    <dataValidation errorStyle="warning" type="whole" allowBlank="1" showInputMessage="1" showErrorMessage="1" error="Proverite da li ste tačno uneli PIB" sqref="O164:Q164">
      <formula1>100000000</formula1>
      <formula2>999999999</formula2>
    </dataValidation>
    <dataValidation errorStyle="information" type="whole" allowBlank="1" showInputMessage="1" showErrorMessage="1" error="Zaokružite vrednost u dinarima" sqref="G169:I176 J189:L196 J202:L218">
      <formula1>0</formula1>
      <formula2>1000000</formula2>
    </dataValidation>
    <dataValidation type="whole" operator="greaterThanOrEqual" allowBlank="1" showInputMessage="1" showErrorMessage="1" sqref="M202:O218">
      <formula1>0</formula1>
    </dataValidation>
    <dataValidation errorStyle="information" allowBlank="1" showInputMessage="1" showErrorMessage="1" error="Zaokružite vrednost u dinarima" sqref="G202:I218 G189:I196"/>
    <dataValidation type="whole" operator="greaterThanOrEqual" allowBlank="1" showInputMessage="1" showErrorMessage="1" error="Unesite ceo broj" sqref="M189:O196">
      <formula1>0</formula1>
    </dataValidation>
    <dataValidation type="list" allowBlank="1" showInputMessage="1" showErrorMessage="1" error="Odaberite jednu od opština iz liste" sqref="C46:H46">
      <formula1>A300:A497</formula1>
    </dataValidation>
    <dataValidation type="list" allowBlank="1" showInputMessage="1" showErrorMessage="1" sqref="L46:R46">
      <formula1>B300:B329</formula1>
    </dataValidation>
    <dataValidation type="list" allowBlank="1" showInputMessage="1" showErrorMessage="1" error="Odaberite jednu od ponuđenih mogućnosti" sqref="P169:R176">
      <formula1>"poljoprivredna oprema, pčelarska oprema, alati, specifične mašine, stolarske mašine, metalostrugarske mašine, kompjuterska oprema, kancelarijska oprema, nameštaj, bela tehnika, ostalo"</formula1>
    </dataValidation>
    <dataValidation type="list" allowBlank="1" showInputMessage="1" showErrorMessage="1" error="Odaberite jednu od mogućnosti: supruga; suprug; nevencani supružnik; sin/cerka; unuk/unuka; majka; otac; baba; deda; brat/sestra; rođak; ostalo" sqref="A66:C74">
      <formula1>"supruga,suprug,nevenčani supružnik,sin/ćerka,unuk/unuka,majka,otac,baba,deda,brat/sestra,rođak,ostalo"</formula1>
    </dataValidation>
    <dataValidation type="list" allowBlank="1" showInputMessage="1" showErrorMessage="1" sqref="N132:P132">
      <formula1>I300:I914</formula1>
    </dataValidation>
    <dataValidation type="date" operator="greaterThan" allowBlank="1" showInputMessage="1" showErrorMessage="1" errorTitle="Greska" error="Unesite datum registracije u odgovarajucem formatu dd/mm/gggg." sqref="F165:H165">
      <formula1>25569</formula1>
    </dataValidation>
  </dataValidations>
  <hyperlinks>
    <hyperlink ref="C243" r:id="rId1" display="pokrenisezaposao@eneca.org.rs "/>
    <hyperlink ref="C243:P243" r:id="rId2" display="pokrenisezaposao@eneca.org.rs "/>
  </hyperlinks>
  <printOptions/>
  <pageMargins left="0.5118110236220472" right="0.4330708661417323" top="0.7480314960629921" bottom="0.7480314960629921" header="0.31496062992125984" footer="0.31496062992125984"/>
  <pageSetup fitToHeight="0" fitToWidth="1" orientation="portrait" paperSize="9" r:id="rId4"/>
  <rowBreaks count="3" manualBreakCount="3">
    <brk id="101" max="255" man="1"/>
    <brk id="124" max="255" man="1"/>
    <brk id="198" max="255" man="1"/>
  </rowBreaks>
  <drawing r:id="rId3"/>
</worksheet>
</file>

<file path=xl/worksheets/sheet2.xml><?xml version="1.0" encoding="utf-8"?>
<worksheet xmlns="http://schemas.openxmlformats.org/spreadsheetml/2006/main" xmlns:r="http://schemas.openxmlformats.org/officeDocument/2006/relationships">
  <dimension ref="A1:B616"/>
  <sheetViews>
    <sheetView zoomScalePageLayoutView="0" workbookViewId="0" topLeftCell="A1">
      <selection activeCell="A2" sqref="A2:A616"/>
    </sheetView>
  </sheetViews>
  <sheetFormatPr defaultColWidth="64.7109375" defaultRowHeight="15.75" customHeight="1"/>
  <cols>
    <col min="1" max="1" width="14.140625" style="14" customWidth="1"/>
    <col min="2" max="2" width="80.140625" style="14" customWidth="1"/>
    <col min="3" max="16384" width="64.7109375" style="14" customWidth="1"/>
  </cols>
  <sheetData>
    <row r="1" spans="1:2" ht="15.75" customHeight="1">
      <c r="A1" s="13" t="s">
        <v>1006</v>
      </c>
      <c r="B1" s="12" t="s">
        <v>337</v>
      </c>
    </row>
    <row r="2" spans="1:2" ht="15.75" customHeight="1">
      <c r="A2" s="13" t="s">
        <v>338</v>
      </c>
      <c r="B2" s="12" t="s">
        <v>339</v>
      </c>
    </row>
    <row r="3" spans="1:2" ht="15.75" customHeight="1">
      <c r="A3" s="13" t="s">
        <v>340</v>
      </c>
      <c r="B3" s="12" t="s">
        <v>341</v>
      </c>
    </row>
    <row r="4" spans="1:2" ht="15.75" customHeight="1">
      <c r="A4" s="13" t="s">
        <v>342</v>
      </c>
      <c r="B4" s="12" t="s">
        <v>343</v>
      </c>
    </row>
    <row r="5" spans="1:2" ht="15.75" customHeight="1">
      <c r="A5" s="13" t="s">
        <v>344</v>
      </c>
      <c r="B5" s="12" t="s">
        <v>345</v>
      </c>
    </row>
    <row r="6" spans="1:2" ht="15.75" customHeight="1">
      <c r="A6" s="13" t="s">
        <v>346</v>
      </c>
      <c r="B6" s="12" t="s">
        <v>347</v>
      </c>
    </row>
    <row r="7" spans="1:2" ht="15.75" customHeight="1">
      <c r="A7" s="13" t="s">
        <v>348</v>
      </c>
      <c r="B7" s="12" t="s">
        <v>349</v>
      </c>
    </row>
    <row r="8" spans="1:2" ht="15.75" customHeight="1">
      <c r="A8" s="13" t="s">
        <v>350</v>
      </c>
      <c r="B8" s="12" t="s">
        <v>351</v>
      </c>
    </row>
    <row r="9" spans="1:2" ht="15.75" customHeight="1">
      <c r="A9" s="13" t="s">
        <v>352</v>
      </c>
      <c r="B9" s="12" t="s">
        <v>353</v>
      </c>
    </row>
    <row r="10" spans="1:2" ht="15.75" customHeight="1">
      <c r="A10" s="13" t="s">
        <v>354</v>
      </c>
      <c r="B10" s="12" t="s">
        <v>355</v>
      </c>
    </row>
    <row r="11" spans="1:2" ht="15.75" customHeight="1">
      <c r="A11" s="13" t="s">
        <v>356</v>
      </c>
      <c r="B11" s="12" t="s">
        <v>357</v>
      </c>
    </row>
    <row r="12" spans="1:2" ht="15.75" customHeight="1">
      <c r="A12" s="13" t="s">
        <v>358</v>
      </c>
      <c r="B12" s="12" t="s">
        <v>359</v>
      </c>
    </row>
    <row r="13" spans="1:2" ht="15.75" customHeight="1">
      <c r="A13" s="13" t="s">
        <v>360</v>
      </c>
      <c r="B13" s="12" t="s">
        <v>361</v>
      </c>
    </row>
    <row r="14" spans="1:2" ht="15.75" customHeight="1">
      <c r="A14" s="13" t="s">
        <v>362</v>
      </c>
      <c r="B14" s="12" t="s">
        <v>363</v>
      </c>
    </row>
    <row r="15" spans="1:2" ht="15.75" customHeight="1">
      <c r="A15" s="13" t="s">
        <v>364</v>
      </c>
      <c r="B15" s="12" t="s">
        <v>365</v>
      </c>
    </row>
    <row r="16" spans="1:2" ht="15.75" customHeight="1">
      <c r="A16" s="13" t="s">
        <v>366</v>
      </c>
      <c r="B16" s="12" t="s">
        <v>367</v>
      </c>
    </row>
    <row r="17" spans="1:2" ht="15.75" customHeight="1">
      <c r="A17" s="13" t="s">
        <v>368</v>
      </c>
      <c r="B17" s="12" t="s">
        <v>369</v>
      </c>
    </row>
    <row r="18" spans="1:2" ht="15.75" customHeight="1">
      <c r="A18" s="13" t="s">
        <v>370</v>
      </c>
      <c r="B18" s="12" t="s">
        <v>371</v>
      </c>
    </row>
    <row r="19" spans="1:2" ht="15.75" customHeight="1">
      <c r="A19" s="13" t="s">
        <v>372</v>
      </c>
      <c r="B19" s="12" t="s">
        <v>373</v>
      </c>
    </row>
    <row r="20" spans="1:2" ht="15.75" customHeight="1">
      <c r="A20" s="13" t="s">
        <v>374</v>
      </c>
      <c r="B20" s="12" t="s">
        <v>375</v>
      </c>
    </row>
    <row r="21" spans="1:2" ht="15.75" customHeight="1">
      <c r="A21" s="13" t="s">
        <v>376</v>
      </c>
      <c r="B21" s="12" t="s">
        <v>377</v>
      </c>
    </row>
    <row r="22" spans="1:2" ht="15.75" customHeight="1">
      <c r="A22" s="13" t="s">
        <v>378</v>
      </c>
      <c r="B22" s="12" t="s">
        <v>379</v>
      </c>
    </row>
    <row r="23" spans="1:2" ht="15.75" customHeight="1">
      <c r="A23" s="13" t="s">
        <v>380</v>
      </c>
      <c r="B23" s="12" t="s">
        <v>381</v>
      </c>
    </row>
    <row r="24" spans="1:2" ht="15.75" customHeight="1">
      <c r="A24" s="13" t="s">
        <v>382</v>
      </c>
      <c r="B24" s="12" t="s">
        <v>383</v>
      </c>
    </row>
    <row r="25" spans="1:2" ht="15.75" customHeight="1">
      <c r="A25" s="13" t="s">
        <v>384</v>
      </c>
      <c r="B25" s="12" t="s">
        <v>385</v>
      </c>
    </row>
    <row r="26" spans="1:2" ht="15.75" customHeight="1">
      <c r="A26" s="13" t="s">
        <v>386</v>
      </c>
      <c r="B26" s="12" t="s">
        <v>387</v>
      </c>
    </row>
    <row r="27" spans="1:2" ht="15.75" customHeight="1">
      <c r="A27" s="13" t="s">
        <v>388</v>
      </c>
      <c r="B27" s="12" t="s">
        <v>389</v>
      </c>
    </row>
    <row r="28" spans="1:2" ht="15.75" customHeight="1">
      <c r="A28" s="13" t="s">
        <v>390</v>
      </c>
      <c r="B28" s="12" t="s">
        <v>391</v>
      </c>
    </row>
    <row r="29" spans="1:2" ht="15.75" customHeight="1">
      <c r="A29" s="13" t="s">
        <v>392</v>
      </c>
      <c r="B29" s="12" t="s">
        <v>393</v>
      </c>
    </row>
    <row r="30" spans="1:2" ht="15.75" customHeight="1">
      <c r="A30" s="13" t="s">
        <v>394</v>
      </c>
      <c r="B30" s="12" t="s">
        <v>395</v>
      </c>
    </row>
    <row r="31" spans="1:2" ht="15.75" customHeight="1">
      <c r="A31" s="13" t="s">
        <v>396</v>
      </c>
      <c r="B31" s="12" t="s">
        <v>397</v>
      </c>
    </row>
    <row r="32" spans="1:2" ht="15.75" customHeight="1">
      <c r="A32" s="13" t="s">
        <v>398</v>
      </c>
      <c r="B32" s="12" t="s">
        <v>399</v>
      </c>
    </row>
    <row r="33" spans="1:2" ht="15.75" customHeight="1">
      <c r="A33" s="13" t="s">
        <v>400</v>
      </c>
      <c r="B33" s="12" t="s">
        <v>401</v>
      </c>
    </row>
    <row r="34" spans="1:2" ht="15.75" customHeight="1">
      <c r="A34" s="13" t="s">
        <v>402</v>
      </c>
      <c r="B34" s="12" t="s">
        <v>403</v>
      </c>
    </row>
    <row r="35" spans="1:2" ht="15.75" customHeight="1">
      <c r="A35" s="13" t="s">
        <v>404</v>
      </c>
      <c r="B35" s="12" t="s">
        <v>405</v>
      </c>
    </row>
    <row r="36" spans="1:2" ht="15.75" customHeight="1">
      <c r="A36" s="13" t="s">
        <v>406</v>
      </c>
      <c r="B36" s="12" t="s">
        <v>407</v>
      </c>
    </row>
    <row r="37" spans="1:2" ht="15.75" customHeight="1">
      <c r="A37" s="13" t="s">
        <v>408</v>
      </c>
      <c r="B37" s="12" t="s">
        <v>409</v>
      </c>
    </row>
    <row r="38" spans="1:2" ht="15.75" customHeight="1">
      <c r="A38" s="13" t="s">
        <v>410</v>
      </c>
      <c r="B38" s="12" t="s">
        <v>411</v>
      </c>
    </row>
    <row r="39" spans="1:2" ht="15.75" customHeight="1">
      <c r="A39" s="13" t="s">
        <v>412</v>
      </c>
      <c r="B39" s="12" t="s">
        <v>413</v>
      </c>
    </row>
    <row r="40" spans="1:2" ht="15.75" customHeight="1">
      <c r="A40" s="13" t="s">
        <v>414</v>
      </c>
      <c r="B40" s="12" t="s">
        <v>415</v>
      </c>
    </row>
    <row r="41" spans="1:2" ht="15.75" customHeight="1">
      <c r="A41" s="13" t="s">
        <v>416</v>
      </c>
      <c r="B41" s="12" t="s">
        <v>417</v>
      </c>
    </row>
    <row r="42" spans="1:2" ht="15.75" customHeight="1">
      <c r="A42" s="13" t="s">
        <v>418</v>
      </c>
      <c r="B42" s="12" t="s">
        <v>419</v>
      </c>
    </row>
    <row r="43" spans="1:2" ht="15.75" customHeight="1">
      <c r="A43" s="13" t="s">
        <v>420</v>
      </c>
      <c r="B43" s="12" t="s">
        <v>421</v>
      </c>
    </row>
    <row r="44" spans="1:2" ht="15.75" customHeight="1">
      <c r="A44" s="13" t="s">
        <v>422</v>
      </c>
      <c r="B44" s="12" t="s">
        <v>423</v>
      </c>
    </row>
    <row r="45" spans="1:2" ht="15.75" customHeight="1">
      <c r="A45" s="13" t="s">
        <v>424</v>
      </c>
      <c r="B45" s="12" t="s">
        <v>425</v>
      </c>
    </row>
    <row r="46" spans="1:2" ht="15.75" customHeight="1">
      <c r="A46" s="13" t="s">
        <v>426</v>
      </c>
      <c r="B46" s="12" t="s">
        <v>427</v>
      </c>
    </row>
    <row r="47" spans="1:2" ht="15.75" customHeight="1">
      <c r="A47" s="13" t="s">
        <v>428</v>
      </c>
      <c r="B47" s="12" t="s">
        <v>429</v>
      </c>
    </row>
    <row r="48" spans="1:2" ht="15.75" customHeight="1">
      <c r="A48" s="13" t="s">
        <v>430</v>
      </c>
      <c r="B48" s="12" t="s">
        <v>431</v>
      </c>
    </row>
    <row r="49" spans="1:2" ht="15.75" customHeight="1">
      <c r="A49" s="13" t="s">
        <v>432</v>
      </c>
      <c r="B49" s="12" t="s">
        <v>433</v>
      </c>
    </row>
    <row r="50" spans="1:2" ht="15.75" customHeight="1">
      <c r="A50" s="13" t="s">
        <v>434</v>
      </c>
      <c r="B50" s="12" t="s">
        <v>435</v>
      </c>
    </row>
    <row r="51" spans="1:2" ht="15.75" customHeight="1">
      <c r="A51" s="13" t="s">
        <v>1012</v>
      </c>
      <c r="B51" s="12" t="s">
        <v>436</v>
      </c>
    </row>
    <row r="52" spans="1:2" ht="15.75" customHeight="1">
      <c r="A52" s="13" t="s">
        <v>437</v>
      </c>
      <c r="B52" s="12" t="s">
        <v>438</v>
      </c>
    </row>
    <row r="53" spans="1:2" ht="15.75" customHeight="1">
      <c r="A53" s="13" t="s">
        <v>439</v>
      </c>
      <c r="B53" s="12" t="s">
        <v>440</v>
      </c>
    </row>
    <row r="54" spans="1:2" ht="15.75" customHeight="1">
      <c r="A54" s="13" t="s">
        <v>441</v>
      </c>
      <c r="B54" s="12" t="s">
        <v>442</v>
      </c>
    </row>
    <row r="55" spans="1:2" ht="15.75" customHeight="1">
      <c r="A55" s="13" t="s">
        <v>443</v>
      </c>
      <c r="B55" s="12" t="s">
        <v>444</v>
      </c>
    </row>
    <row r="56" spans="1:2" ht="15.75" customHeight="1">
      <c r="A56" s="13">
        <v>1011</v>
      </c>
      <c r="B56" s="12" t="s">
        <v>445</v>
      </c>
    </row>
    <row r="57" spans="1:2" ht="15.75" customHeight="1">
      <c r="A57" s="13">
        <v>1012</v>
      </c>
      <c r="B57" s="12" t="s">
        <v>446</v>
      </c>
    </row>
    <row r="58" spans="1:2" ht="15.75" customHeight="1">
      <c r="A58" s="13">
        <v>1013</v>
      </c>
      <c r="B58" s="12" t="s">
        <v>447</v>
      </c>
    </row>
    <row r="59" spans="1:2" ht="15.75" customHeight="1">
      <c r="A59" s="13">
        <v>1020</v>
      </c>
      <c r="B59" s="12" t="s">
        <v>448</v>
      </c>
    </row>
    <row r="60" spans="1:2" ht="15.75" customHeight="1">
      <c r="A60" s="13">
        <v>1031</v>
      </c>
      <c r="B60" s="12" t="s">
        <v>449</v>
      </c>
    </row>
    <row r="61" spans="1:2" ht="15.75" customHeight="1">
      <c r="A61" s="13">
        <v>1032</v>
      </c>
      <c r="B61" s="12" t="s">
        <v>450</v>
      </c>
    </row>
    <row r="62" spans="1:2" ht="15.75" customHeight="1">
      <c r="A62" s="13">
        <v>1039</v>
      </c>
      <c r="B62" s="12" t="s">
        <v>451</v>
      </c>
    </row>
    <row r="63" spans="1:2" ht="15.75" customHeight="1">
      <c r="A63" s="13">
        <v>1041</v>
      </c>
      <c r="B63" s="12" t="s">
        <v>452</v>
      </c>
    </row>
    <row r="64" spans="1:2" ht="15.75" customHeight="1">
      <c r="A64" s="13">
        <v>1042</v>
      </c>
      <c r="B64" s="12" t="s">
        <v>453</v>
      </c>
    </row>
    <row r="65" spans="1:2" ht="15.75" customHeight="1">
      <c r="A65" s="13">
        <v>1051</v>
      </c>
      <c r="B65" s="12" t="s">
        <v>454</v>
      </c>
    </row>
    <row r="66" spans="1:2" ht="15.75" customHeight="1">
      <c r="A66" s="13">
        <v>1052</v>
      </c>
      <c r="B66" s="12" t="s">
        <v>455</v>
      </c>
    </row>
    <row r="67" spans="1:2" ht="15.75" customHeight="1">
      <c r="A67" s="13">
        <v>1061</v>
      </c>
      <c r="B67" s="12" t="s">
        <v>456</v>
      </c>
    </row>
    <row r="68" spans="1:2" ht="15.75" customHeight="1">
      <c r="A68" s="13">
        <v>1062</v>
      </c>
      <c r="B68" s="12" t="s">
        <v>457</v>
      </c>
    </row>
    <row r="69" spans="1:2" ht="15.75" customHeight="1">
      <c r="A69" s="13">
        <v>1071</v>
      </c>
      <c r="B69" s="12" t="s">
        <v>458</v>
      </c>
    </row>
    <row r="70" spans="1:2" ht="15.75" customHeight="1">
      <c r="A70" s="13">
        <v>1072</v>
      </c>
      <c r="B70" s="12" t="s">
        <v>459</v>
      </c>
    </row>
    <row r="71" spans="1:2" ht="15.75" customHeight="1">
      <c r="A71" s="13">
        <v>1073</v>
      </c>
      <c r="B71" s="12" t="s">
        <v>460</v>
      </c>
    </row>
    <row r="72" spans="1:2" ht="15.75" customHeight="1">
      <c r="A72" s="13">
        <v>1081</v>
      </c>
      <c r="B72" s="12" t="s">
        <v>461</v>
      </c>
    </row>
    <row r="73" spans="1:2" ht="15.75" customHeight="1">
      <c r="A73" s="13">
        <v>1082</v>
      </c>
      <c r="B73" s="12" t="s">
        <v>462</v>
      </c>
    </row>
    <row r="74" spans="1:2" ht="15.75" customHeight="1">
      <c r="A74" s="13">
        <v>1083</v>
      </c>
      <c r="B74" s="12" t="s">
        <v>463</v>
      </c>
    </row>
    <row r="75" spans="1:2" ht="15.75" customHeight="1">
      <c r="A75" s="13">
        <v>1084</v>
      </c>
      <c r="B75" s="12" t="s">
        <v>464</v>
      </c>
    </row>
    <row r="76" spans="1:2" ht="15.75" customHeight="1">
      <c r="A76" s="13">
        <v>1085</v>
      </c>
      <c r="B76" s="12" t="s">
        <v>465</v>
      </c>
    </row>
    <row r="77" spans="1:2" ht="15.75" customHeight="1">
      <c r="A77" s="13">
        <v>1086</v>
      </c>
      <c r="B77" s="12" t="s">
        <v>466</v>
      </c>
    </row>
    <row r="78" spans="1:2" ht="15.75" customHeight="1">
      <c r="A78" s="13">
        <v>1089</v>
      </c>
      <c r="B78" s="12" t="s">
        <v>467</v>
      </c>
    </row>
    <row r="79" spans="1:2" ht="15.75" customHeight="1">
      <c r="A79" s="13">
        <v>1091</v>
      </c>
      <c r="B79" s="12" t="s">
        <v>468</v>
      </c>
    </row>
    <row r="80" spans="1:2" ht="15.75" customHeight="1">
      <c r="A80" s="13">
        <v>1092</v>
      </c>
      <c r="B80" s="12" t="s">
        <v>469</v>
      </c>
    </row>
    <row r="81" spans="1:2" ht="15.75" customHeight="1">
      <c r="A81" s="13">
        <v>1101</v>
      </c>
      <c r="B81" s="12" t="s">
        <v>470</v>
      </c>
    </row>
    <row r="82" spans="1:2" ht="15.75" customHeight="1">
      <c r="A82" s="13">
        <v>1102</v>
      </c>
      <c r="B82" s="12" t="s">
        <v>471</v>
      </c>
    </row>
    <row r="83" spans="1:2" ht="15.75" customHeight="1">
      <c r="A83" s="13">
        <v>1103</v>
      </c>
      <c r="B83" s="12" t="s">
        <v>472</v>
      </c>
    </row>
    <row r="84" spans="1:2" ht="15.75" customHeight="1">
      <c r="A84" s="13">
        <v>1104</v>
      </c>
      <c r="B84" s="12" t="s">
        <v>473</v>
      </c>
    </row>
    <row r="85" spans="1:2" ht="15.75" customHeight="1">
      <c r="A85" s="13">
        <v>1105</v>
      </c>
      <c r="B85" s="12" t="s">
        <v>474</v>
      </c>
    </row>
    <row r="86" spans="1:2" ht="15.75" customHeight="1">
      <c r="A86" s="13">
        <v>1106</v>
      </c>
      <c r="B86" s="12" t="s">
        <v>475</v>
      </c>
    </row>
    <row r="87" spans="1:2" ht="15.75" customHeight="1">
      <c r="A87" s="13">
        <v>1107</v>
      </c>
      <c r="B87" s="12" t="s">
        <v>476</v>
      </c>
    </row>
    <row r="88" spans="1:2" ht="15.75" customHeight="1">
      <c r="A88" s="13">
        <v>1200</v>
      </c>
      <c r="B88" s="12" t="s">
        <v>477</v>
      </c>
    </row>
    <row r="89" spans="1:2" ht="15.75" customHeight="1">
      <c r="A89" s="13">
        <v>1310</v>
      </c>
      <c r="B89" s="12" t="s">
        <v>478</v>
      </c>
    </row>
    <row r="90" spans="1:2" ht="15.75" customHeight="1">
      <c r="A90" s="13">
        <v>1320</v>
      </c>
      <c r="B90" s="12" t="s">
        <v>479</v>
      </c>
    </row>
    <row r="91" spans="1:2" ht="15.75" customHeight="1">
      <c r="A91" s="13">
        <v>1330</v>
      </c>
      <c r="B91" s="12" t="s">
        <v>480</v>
      </c>
    </row>
    <row r="92" spans="1:2" ht="15.75" customHeight="1">
      <c r="A92" s="13">
        <v>1391</v>
      </c>
      <c r="B92" s="12" t="s">
        <v>481</v>
      </c>
    </row>
    <row r="93" spans="1:2" ht="15.75" customHeight="1">
      <c r="A93" s="13">
        <v>1392</v>
      </c>
      <c r="B93" s="12" t="s">
        <v>482</v>
      </c>
    </row>
    <row r="94" spans="1:2" ht="15.75" customHeight="1">
      <c r="A94" s="13">
        <v>1393</v>
      </c>
      <c r="B94" s="12" t="s">
        <v>483</v>
      </c>
    </row>
    <row r="95" spans="1:2" ht="15.75" customHeight="1">
      <c r="A95" s="13">
        <v>1394</v>
      </c>
      <c r="B95" s="12" t="s">
        <v>484</v>
      </c>
    </row>
    <row r="96" spans="1:2" ht="15.75" customHeight="1">
      <c r="A96" s="13">
        <v>1395</v>
      </c>
      <c r="B96" s="12" t="s">
        <v>485</v>
      </c>
    </row>
    <row r="97" spans="1:2" ht="15.75" customHeight="1">
      <c r="A97" s="13">
        <v>1396</v>
      </c>
      <c r="B97" s="12" t="s">
        <v>486</v>
      </c>
    </row>
    <row r="98" spans="1:2" ht="15.75" customHeight="1">
      <c r="A98" s="13">
        <v>1399</v>
      </c>
      <c r="B98" s="12" t="s">
        <v>487</v>
      </c>
    </row>
    <row r="99" spans="1:2" ht="15.75" customHeight="1">
      <c r="A99" s="13">
        <v>1411</v>
      </c>
      <c r="B99" s="12" t="s">
        <v>488</v>
      </c>
    </row>
    <row r="100" spans="1:2" ht="15.75" customHeight="1">
      <c r="A100" s="13">
        <v>1412</v>
      </c>
      <c r="B100" s="12" t="s">
        <v>489</v>
      </c>
    </row>
    <row r="101" spans="1:2" ht="15.75" customHeight="1">
      <c r="A101" s="13">
        <v>1413</v>
      </c>
      <c r="B101" s="12" t="s">
        <v>490</v>
      </c>
    </row>
    <row r="102" spans="1:2" ht="15.75" customHeight="1">
      <c r="A102" s="13">
        <v>1414</v>
      </c>
      <c r="B102" s="12" t="s">
        <v>491</v>
      </c>
    </row>
    <row r="103" spans="1:2" ht="15.75" customHeight="1">
      <c r="A103" s="13">
        <v>1419</v>
      </c>
      <c r="B103" s="12" t="s">
        <v>492</v>
      </c>
    </row>
    <row r="104" spans="1:2" ht="15.75" customHeight="1">
      <c r="A104" s="13">
        <v>1420</v>
      </c>
      <c r="B104" s="12" t="s">
        <v>493</v>
      </c>
    </row>
    <row r="105" spans="1:2" ht="15.75" customHeight="1">
      <c r="A105" s="13">
        <v>1431</v>
      </c>
      <c r="B105" s="12" t="s">
        <v>494</v>
      </c>
    </row>
    <row r="106" spans="1:2" ht="15.75" customHeight="1">
      <c r="A106" s="13">
        <v>1439</v>
      </c>
      <c r="B106" s="12" t="s">
        <v>495</v>
      </c>
    </row>
    <row r="107" spans="1:2" ht="15.75" customHeight="1">
      <c r="A107" s="13">
        <v>1511</v>
      </c>
      <c r="B107" s="12" t="s">
        <v>496</v>
      </c>
    </row>
    <row r="108" spans="1:2" ht="15.75" customHeight="1">
      <c r="A108" s="13">
        <v>1512</v>
      </c>
      <c r="B108" s="12" t="s">
        <v>497</v>
      </c>
    </row>
    <row r="109" spans="1:2" ht="15.75" customHeight="1">
      <c r="A109" s="13">
        <v>1520</v>
      </c>
      <c r="B109" s="12" t="s">
        <v>498</v>
      </c>
    </row>
    <row r="110" spans="1:2" ht="15.75" customHeight="1">
      <c r="A110" s="13">
        <v>1610</v>
      </c>
      <c r="B110" s="12" t="s">
        <v>499</v>
      </c>
    </row>
    <row r="111" spans="1:2" ht="15.75" customHeight="1">
      <c r="A111" s="13">
        <v>1621</v>
      </c>
      <c r="B111" s="12" t="s">
        <v>500</v>
      </c>
    </row>
    <row r="112" spans="1:2" ht="15.75" customHeight="1">
      <c r="A112" s="13">
        <v>1622</v>
      </c>
      <c r="B112" s="12" t="s">
        <v>501</v>
      </c>
    </row>
    <row r="113" spans="1:2" ht="15.75" customHeight="1">
      <c r="A113" s="13">
        <v>1623</v>
      </c>
      <c r="B113" s="12" t="s">
        <v>502</v>
      </c>
    </row>
    <row r="114" spans="1:2" ht="15.75" customHeight="1">
      <c r="A114" s="13">
        <v>1624</v>
      </c>
      <c r="B114" s="12" t="s">
        <v>503</v>
      </c>
    </row>
    <row r="115" spans="1:2" ht="15.75" customHeight="1">
      <c r="A115" s="13">
        <v>1629</v>
      </c>
      <c r="B115" s="12" t="s">
        <v>504</v>
      </c>
    </row>
    <row r="116" spans="1:2" ht="15.75" customHeight="1">
      <c r="A116" s="13">
        <v>1711</v>
      </c>
      <c r="B116" s="12" t="s">
        <v>505</v>
      </c>
    </row>
    <row r="117" spans="1:2" ht="15.75" customHeight="1">
      <c r="A117" s="13">
        <v>1712</v>
      </c>
      <c r="B117" s="12" t="s">
        <v>506</v>
      </c>
    </row>
    <row r="118" spans="1:2" ht="15.75" customHeight="1">
      <c r="A118" s="13">
        <v>1721</v>
      </c>
      <c r="B118" s="12" t="s">
        <v>507</v>
      </c>
    </row>
    <row r="119" spans="1:2" ht="15.75" customHeight="1">
      <c r="A119" s="13">
        <v>1722</v>
      </c>
      <c r="B119" s="12" t="s">
        <v>508</v>
      </c>
    </row>
    <row r="120" spans="1:2" ht="15.75" customHeight="1">
      <c r="A120" s="13">
        <v>1723</v>
      </c>
      <c r="B120" s="12" t="s">
        <v>509</v>
      </c>
    </row>
    <row r="121" spans="1:2" ht="15.75" customHeight="1">
      <c r="A121" s="13">
        <v>1724</v>
      </c>
      <c r="B121" s="12" t="s">
        <v>510</v>
      </c>
    </row>
    <row r="122" spans="1:2" ht="15.75" customHeight="1">
      <c r="A122" s="13">
        <v>1729</v>
      </c>
      <c r="B122" s="12" t="s">
        <v>511</v>
      </c>
    </row>
    <row r="123" spans="1:2" ht="15.75" customHeight="1">
      <c r="A123" s="13">
        <v>1811</v>
      </c>
      <c r="B123" s="12" t="s">
        <v>512</v>
      </c>
    </row>
    <row r="124" spans="1:2" ht="15.75" customHeight="1">
      <c r="A124" s="13">
        <v>1812</v>
      </c>
      <c r="B124" s="12" t="s">
        <v>513</v>
      </c>
    </row>
    <row r="125" spans="1:2" ht="15.75" customHeight="1">
      <c r="A125" s="13">
        <v>1813</v>
      </c>
      <c r="B125" s="12" t="s">
        <v>514</v>
      </c>
    </row>
    <row r="126" spans="1:2" ht="15.75" customHeight="1">
      <c r="A126" s="13">
        <v>1814</v>
      </c>
      <c r="B126" s="12" t="s">
        <v>515</v>
      </c>
    </row>
    <row r="127" spans="1:2" ht="15.75" customHeight="1">
      <c r="A127" s="13">
        <v>1820</v>
      </c>
      <c r="B127" s="12" t="s">
        <v>516</v>
      </c>
    </row>
    <row r="128" spans="1:2" ht="15.75" customHeight="1">
      <c r="A128" s="13">
        <v>1910</v>
      </c>
      <c r="B128" s="12" t="s">
        <v>517</v>
      </c>
    </row>
    <row r="129" spans="1:2" ht="15.75" customHeight="1">
      <c r="A129" s="13">
        <v>1920</v>
      </c>
      <c r="B129" s="12" t="s">
        <v>518</v>
      </c>
    </row>
    <row r="130" spans="1:2" ht="15.75" customHeight="1">
      <c r="A130" s="13">
        <v>2011</v>
      </c>
      <c r="B130" s="12" t="s">
        <v>519</v>
      </c>
    </row>
    <row r="131" spans="1:2" ht="15.75" customHeight="1">
      <c r="A131" s="13">
        <v>2012</v>
      </c>
      <c r="B131" s="12" t="s">
        <v>520</v>
      </c>
    </row>
    <row r="132" spans="1:2" ht="15.75" customHeight="1">
      <c r="A132" s="13">
        <v>2013</v>
      </c>
      <c r="B132" s="12" t="s">
        <v>521</v>
      </c>
    </row>
    <row r="133" spans="1:2" ht="15.75" customHeight="1">
      <c r="A133" s="13">
        <v>2014</v>
      </c>
      <c r="B133" s="12" t="s">
        <v>522</v>
      </c>
    </row>
    <row r="134" spans="1:2" ht="15.75" customHeight="1">
      <c r="A134" s="13">
        <v>2015</v>
      </c>
      <c r="B134" s="12" t="s">
        <v>523</v>
      </c>
    </row>
    <row r="135" spans="1:2" ht="15.75" customHeight="1">
      <c r="A135" s="13">
        <v>2016</v>
      </c>
      <c r="B135" s="12" t="s">
        <v>524</v>
      </c>
    </row>
    <row r="136" spans="1:2" ht="15.75" customHeight="1">
      <c r="A136" s="13">
        <v>2017</v>
      </c>
      <c r="B136" s="12" t="s">
        <v>525</v>
      </c>
    </row>
    <row r="137" spans="1:2" ht="15.75" customHeight="1">
      <c r="A137" s="13">
        <v>2020</v>
      </c>
      <c r="B137" s="12" t="s">
        <v>526</v>
      </c>
    </row>
    <row r="138" spans="1:2" ht="15.75" customHeight="1">
      <c r="A138" s="13">
        <v>2030</v>
      </c>
      <c r="B138" s="12" t="s">
        <v>527</v>
      </c>
    </row>
    <row r="139" spans="1:2" ht="15.75" customHeight="1">
      <c r="A139" s="13">
        <v>2041</v>
      </c>
      <c r="B139" s="12" t="s">
        <v>528</v>
      </c>
    </row>
    <row r="140" spans="1:2" ht="15.75" customHeight="1">
      <c r="A140" s="13">
        <v>2042</v>
      </c>
      <c r="B140" s="12" t="s">
        <v>529</v>
      </c>
    </row>
    <row r="141" spans="1:2" ht="15.75" customHeight="1">
      <c r="A141" s="13">
        <v>2051</v>
      </c>
      <c r="B141" s="12" t="s">
        <v>530</v>
      </c>
    </row>
    <row r="142" spans="1:2" ht="15.75" customHeight="1">
      <c r="A142" s="13">
        <v>2052</v>
      </c>
      <c r="B142" s="12" t="s">
        <v>531</v>
      </c>
    </row>
    <row r="143" spans="1:2" ht="15.75" customHeight="1">
      <c r="A143" s="13">
        <v>2053</v>
      </c>
      <c r="B143" s="12" t="s">
        <v>532</v>
      </c>
    </row>
    <row r="144" spans="1:2" ht="15.75" customHeight="1">
      <c r="A144" s="13">
        <v>2059</v>
      </c>
      <c r="B144" s="12" t="s">
        <v>533</v>
      </c>
    </row>
    <row r="145" spans="1:2" ht="15.75" customHeight="1">
      <c r="A145" s="13">
        <v>2060</v>
      </c>
      <c r="B145" s="12" t="s">
        <v>534</v>
      </c>
    </row>
    <row r="146" spans="1:2" ht="15.75" customHeight="1">
      <c r="A146" s="13">
        <v>2110</v>
      </c>
      <c r="B146" s="12" t="s">
        <v>535</v>
      </c>
    </row>
    <row r="147" spans="1:2" ht="15.75" customHeight="1">
      <c r="A147" s="13">
        <v>2120</v>
      </c>
      <c r="B147" s="12" t="s">
        <v>536</v>
      </c>
    </row>
    <row r="148" spans="1:2" ht="15.75" customHeight="1">
      <c r="A148" s="13">
        <v>2211</v>
      </c>
      <c r="B148" s="12" t="s">
        <v>537</v>
      </c>
    </row>
    <row r="149" spans="1:2" ht="15.75" customHeight="1">
      <c r="A149" s="13">
        <v>2219</v>
      </c>
      <c r="B149" s="12" t="s">
        <v>538</v>
      </c>
    </row>
    <row r="150" spans="1:2" ht="15.75" customHeight="1">
      <c r="A150" s="13">
        <v>2221</v>
      </c>
      <c r="B150" s="12" t="s">
        <v>539</v>
      </c>
    </row>
    <row r="151" spans="1:2" ht="15.75" customHeight="1">
      <c r="A151" s="13">
        <v>2222</v>
      </c>
      <c r="B151" s="12" t="s">
        <v>540</v>
      </c>
    </row>
    <row r="152" spans="1:2" ht="15.75" customHeight="1">
      <c r="A152" s="13">
        <v>2223</v>
      </c>
      <c r="B152" s="12" t="s">
        <v>541</v>
      </c>
    </row>
    <row r="153" spans="1:2" ht="15.75" customHeight="1">
      <c r="A153" s="13">
        <v>2229</v>
      </c>
      <c r="B153" s="12" t="s">
        <v>542</v>
      </c>
    </row>
    <row r="154" spans="1:2" ht="15.75" customHeight="1">
      <c r="A154" s="13">
        <v>2311</v>
      </c>
      <c r="B154" s="12" t="s">
        <v>543</v>
      </c>
    </row>
    <row r="155" spans="1:2" ht="15.75" customHeight="1">
      <c r="A155" s="13">
        <v>2312</v>
      </c>
      <c r="B155" s="12" t="s">
        <v>544</v>
      </c>
    </row>
    <row r="156" spans="1:2" ht="15.75" customHeight="1">
      <c r="A156" s="13">
        <v>2313</v>
      </c>
      <c r="B156" s="12" t="s">
        <v>545</v>
      </c>
    </row>
    <row r="157" spans="1:2" ht="15.75" customHeight="1">
      <c r="A157" s="13">
        <v>2314</v>
      </c>
      <c r="B157" s="12" t="s">
        <v>546</v>
      </c>
    </row>
    <row r="158" spans="1:2" ht="15.75" customHeight="1">
      <c r="A158" s="13">
        <v>2319</v>
      </c>
      <c r="B158" s="12" t="s">
        <v>547</v>
      </c>
    </row>
    <row r="159" spans="1:2" ht="15.75" customHeight="1">
      <c r="A159" s="13">
        <v>2320</v>
      </c>
      <c r="B159" s="12" t="s">
        <v>548</v>
      </c>
    </row>
    <row r="160" spans="1:2" ht="15.75" customHeight="1">
      <c r="A160" s="13">
        <v>2331</v>
      </c>
      <c r="B160" s="12" t="s">
        <v>549</v>
      </c>
    </row>
    <row r="161" spans="1:2" ht="15.75" customHeight="1">
      <c r="A161" s="13">
        <v>2332</v>
      </c>
      <c r="B161" s="12" t="s">
        <v>550</v>
      </c>
    </row>
    <row r="162" spans="1:2" ht="15.75" customHeight="1">
      <c r="A162" s="13">
        <v>2341</v>
      </c>
      <c r="B162" s="12" t="s">
        <v>551</v>
      </c>
    </row>
    <row r="163" spans="1:2" ht="15.75" customHeight="1">
      <c r="A163" s="13">
        <v>2342</v>
      </c>
      <c r="B163" s="12" t="s">
        <v>552</v>
      </c>
    </row>
    <row r="164" spans="1:2" ht="15.75" customHeight="1">
      <c r="A164" s="13">
        <v>2343</v>
      </c>
      <c r="B164" s="12" t="s">
        <v>553</v>
      </c>
    </row>
    <row r="165" spans="1:2" ht="15.75" customHeight="1">
      <c r="A165" s="13">
        <v>2344</v>
      </c>
      <c r="B165" s="12" t="s">
        <v>554</v>
      </c>
    </row>
    <row r="166" spans="1:2" ht="15.75" customHeight="1">
      <c r="A166" s="13">
        <v>2349</v>
      </c>
      <c r="B166" s="12" t="s">
        <v>555</v>
      </c>
    </row>
    <row r="167" spans="1:2" ht="15.75" customHeight="1">
      <c r="A167" s="13">
        <v>2351</v>
      </c>
      <c r="B167" s="12" t="s">
        <v>556</v>
      </c>
    </row>
    <row r="168" spans="1:2" ht="15.75" customHeight="1">
      <c r="A168" s="13">
        <v>2352</v>
      </c>
      <c r="B168" s="12" t="s">
        <v>557</v>
      </c>
    </row>
    <row r="169" spans="1:2" ht="15.75" customHeight="1">
      <c r="A169" s="13">
        <v>2361</v>
      </c>
      <c r="B169" s="12" t="s">
        <v>558</v>
      </c>
    </row>
    <row r="170" spans="1:2" ht="15.75" customHeight="1">
      <c r="A170" s="13">
        <v>2362</v>
      </c>
      <c r="B170" s="12" t="s">
        <v>559</v>
      </c>
    </row>
    <row r="171" spans="1:2" ht="15.75" customHeight="1">
      <c r="A171" s="13">
        <v>2363</v>
      </c>
      <c r="B171" s="12" t="s">
        <v>560</v>
      </c>
    </row>
    <row r="172" spans="1:2" ht="15.75" customHeight="1">
      <c r="A172" s="13">
        <v>2364</v>
      </c>
      <c r="B172" s="12" t="s">
        <v>561</v>
      </c>
    </row>
    <row r="173" spans="1:2" ht="15.75" customHeight="1">
      <c r="A173" s="13">
        <v>2365</v>
      </c>
      <c r="B173" s="12" t="s">
        <v>562</v>
      </c>
    </row>
    <row r="174" spans="1:2" ht="15.75" customHeight="1">
      <c r="A174" s="13">
        <v>2369</v>
      </c>
      <c r="B174" s="12" t="s">
        <v>563</v>
      </c>
    </row>
    <row r="175" spans="1:2" ht="15.75" customHeight="1">
      <c r="A175" s="13">
        <v>2370</v>
      </c>
      <c r="B175" s="12" t="s">
        <v>564</v>
      </c>
    </row>
    <row r="176" spans="1:2" ht="15.75" customHeight="1">
      <c r="A176" s="13">
        <v>2391</v>
      </c>
      <c r="B176" s="12" t="s">
        <v>565</v>
      </c>
    </row>
    <row r="177" spans="1:2" ht="15.75" customHeight="1">
      <c r="A177" s="13">
        <v>2399</v>
      </c>
      <c r="B177" s="12" t="s">
        <v>566</v>
      </c>
    </row>
    <row r="178" spans="1:2" ht="15.75" customHeight="1">
      <c r="A178" s="13">
        <v>2410</v>
      </c>
      <c r="B178" s="12" t="s">
        <v>567</v>
      </c>
    </row>
    <row r="179" spans="1:2" ht="15.75" customHeight="1">
      <c r="A179" s="13">
        <v>2420</v>
      </c>
      <c r="B179" s="12" t="s">
        <v>568</v>
      </c>
    </row>
    <row r="180" spans="1:2" ht="15.75" customHeight="1">
      <c r="A180" s="13">
        <v>2431</v>
      </c>
      <c r="B180" s="12" t="s">
        <v>569</v>
      </c>
    </row>
    <row r="181" spans="1:2" ht="15.75" customHeight="1">
      <c r="A181" s="13">
        <v>2432</v>
      </c>
      <c r="B181" s="12" t="s">
        <v>570</v>
      </c>
    </row>
    <row r="182" spans="1:2" ht="15.75" customHeight="1">
      <c r="A182" s="13">
        <v>2433</v>
      </c>
      <c r="B182" s="12" t="s">
        <v>571</v>
      </c>
    </row>
    <row r="183" spans="1:2" ht="15.75" customHeight="1">
      <c r="A183" s="13">
        <v>2434</v>
      </c>
      <c r="B183" s="12" t="s">
        <v>572</v>
      </c>
    </row>
    <row r="184" spans="1:2" ht="15.75" customHeight="1">
      <c r="A184" s="13">
        <v>2441</v>
      </c>
      <c r="B184" s="12" t="s">
        <v>573</v>
      </c>
    </row>
    <row r="185" spans="1:2" ht="15.75" customHeight="1">
      <c r="A185" s="13">
        <v>2442</v>
      </c>
      <c r="B185" s="12" t="s">
        <v>574</v>
      </c>
    </row>
    <row r="186" spans="1:2" ht="15.75" customHeight="1">
      <c r="A186" s="13">
        <v>2443</v>
      </c>
      <c r="B186" s="12" t="s">
        <v>575</v>
      </c>
    </row>
    <row r="187" spans="1:2" ht="15.75" customHeight="1">
      <c r="A187" s="13">
        <v>2444</v>
      </c>
      <c r="B187" s="12" t="s">
        <v>576</v>
      </c>
    </row>
    <row r="188" spans="1:2" ht="15.75" customHeight="1">
      <c r="A188" s="13">
        <v>2445</v>
      </c>
      <c r="B188" s="12" t="s">
        <v>577</v>
      </c>
    </row>
    <row r="189" spans="1:2" ht="15.75" customHeight="1">
      <c r="A189" s="13">
        <v>2446</v>
      </c>
      <c r="B189" s="12" t="s">
        <v>578</v>
      </c>
    </row>
    <row r="190" spans="1:2" ht="15.75" customHeight="1">
      <c r="A190" s="13">
        <v>2451</v>
      </c>
      <c r="B190" s="12" t="s">
        <v>579</v>
      </c>
    </row>
    <row r="191" spans="1:2" ht="15.75" customHeight="1">
      <c r="A191" s="13">
        <v>2452</v>
      </c>
      <c r="B191" s="12" t="s">
        <v>580</v>
      </c>
    </row>
    <row r="192" spans="1:2" ht="15.75" customHeight="1">
      <c r="A192" s="13">
        <v>2453</v>
      </c>
      <c r="B192" s="12" t="s">
        <v>581</v>
      </c>
    </row>
    <row r="193" spans="1:2" ht="15.75" customHeight="1">
      <c r="A193" s="13">
        <v>2454</v>
      </c>
      <c r="B193" s="12" t="s">
        <v>582</v>
      </c>
    </row>
    <row r="194" spans="1:2" ht="15.75" customHeight="1">
      <c r="A194" s="13">
        <v>2511</v>
      </c>
      <c r="B194" s="12" t="s">
        <v>583</v>
      </c>
    </row>
    <row r="195" spans="1:2" ht="15.75" customHeight="1">
      <c r="A195" s="13">
        <v>2512</v>
      </c>
      <c r="B195" s="12" t="s">
        <v>584</v>
      </c>
    </row>
    <row r="196" spans="1:2" ht="15.75" customHeight="1">
      <c r="A196" s="13">
        <v>2521</v>
      </c>
      <c r="B196" s="12" t="s">
        <v>585</v>
      </c>
    </row>
    <row r="197" spans="1:2" ht="15.75" customHeight="1">
      <c r="A197" s="13">
        <v>2529</v>
      </c>
      <c r="B197" s="12" t="s">
        <v>586</v>
      </c>
    </row>
    <row r="198" spans="1:2" ht="15.75" customHeight="1">
      <c r="A198" s="13">
        <v>2530</v>
      </c>
      <c r="B198" s="12" t="s">
        <v>587</v>
      </c>
    </row>
    <row r="199" spans="1:2" ht="15.75" customHeight="1">
      <c r="A199" s="13">
        <v>2540</v>
      </c>
      <c r="B199" s="12" t="s">
        <v>588</v>
      </c>
    </row>
    <row r="200" spans="1:2" ht="15.75" customHeight="1">
      <c r="A200" s="13">
        <v>2550</v>
      </c>
      <c r="B200" s="12" t="s">
        <v>589</v>
      </c>
    </row>
    <row r="201" spans="1:2" ht="15.75" customHeight="1">
      <c r="A201" s="13">
        <v>2561</v>
      </c>
      <c r="B201" s="12" t="s">
        <v>590</v>
      </c>
    </row>
    <row r="202" spans="1:2" ht="15.75" customHeight="1">
      <c r="A202" s="13">
        <v>2562</v>
      </c>
      <c r="B202" s="12" t="s">
        <v>591</v>
      </c>
    </row>
    <row r="203" spans="1:2" ht="15.75" customHeight="1">
      <c r="A203" s="13">
        <v>2571</v>
      </c>
      <c r="B203" s="12" t="s">
        <v>592</v>
      </c>
    </row>
    <row r="204" spans="1:2" ht="15.75" customHeight="1">
      <c r="A204" s="13">
        <v>2572</v>
      </c>
      <c r="B204" s="12" t="s">
        <v>593</v>
      </c>
    </row>
    <row r="205" spans="1:2" ht="15.75" customHeight="1">
      <c r="A205" s="13">
        <v>2573</v>
      </c>
      <c r="B205" s="12" t="s">
        <v>594</v>
      </c>
    </row>
    <row r="206" spans="1:2" ht="15.75" customHeight="1">
      <c r="A206" s="13">
        <v>2591</v>
      </c>
      <c r="B206" s="12" t="s">
        <v>595</v>
      </c>
    </row>
    <row r="207" spans="1:2" ht="15.75" customHeight="1">
      <c r="A207" s="13">
        <v>2592</v>
      </c>
      <c r="B207" s="12" t="s">
        <v>596</v>
      </c>
    </row>
    <row r="208" spans="1:2" ht="15.75" customHeight="1">
      <c r="A208" s="13">
        <v>2593</v>
      </c>
      <c r="B208" s="12" t="s">
        <v>597</v>
      </c>
    </row>
    <row r="209" spans="1:2" ht="15.75" customHeight="1">
      <c r="A209" s="13">
        <v>2594</v>
      </c>
      <c r="B209" s="12" t="s">
        <v>598</v>
      </c>
    </row>
    <row r="210" spans="1:2" ht="15.75" customHeight="1">
      <c r="A210" s="13">
        <v>2599</v>
      </c>
      <c r="B210" s="12" t="s">
        <v>599</v>
      </c>
    </row>
    <row r="211" spans="1:2" ht="15.75" customHeight="1">
      <c r="A211" s="13">
        <v>2611</v>
      </c>
      <c r="B211" s="12" t="s">
        <v>600</v>
      </c>
    </row>
    <row r="212" spans="1:2" ht="15.75" customHeight="1">
      <c r="A212" s="13">
        <v>2612</v>
      </c>
      <c r="B212" s="12" t="s">
        <v>601</v>
      </c>
    </row>
    <row r="213" spans="1:2" ht="15.75" customHeight="1">
      <c r="A213" s="13">
        <v>2620</v>
      </c>
      <c r="B213" s="12" t="s">
        <v>602</v>
      </c>
    </row>
    <row r="214" spans="1:2" ht="15.75" customHeight="1">
      <c r="A214" s="13">
        <v>2630</v>
      </c>
      <c r="B214" s="12" t="s">
        <v>603</v>
      </c>
    </row>
    <row r="215" spans="1:2" ht="15.75" customHeight="1">
      <c r="A215" s="13">
        <v>2640</v>
      </c>
      <c r="B215" s="12" t="s">
        <v>604</v>
      </c>
    </row>
    <row r="216" spans="1:2" ht="15.75" customHeight="1">
      <c r="A216" s="13">
        <v>2651</v>
      </c>
      <c r="B216" s="12" t="s">
        <v>605</v>
      </c>
    </row>
    <row r="217" spans="1:2" ht="15.75" customHeight="1">
      <c r="A217" s="13">
        <v>2652</v>
      </c>
      <c r="B217" s="12" t="s">
        <v>606</v>
      </c>
    </row>
    <row r="218" spans="1:2" ht="15.75" customHeight="1">
      <c r="A218" s="13">
        <v>2660</v>
      </c>
      <c r="B218" s="12" t="s">
        <v>607</v>
      </c>
    </row>
    <row r="219" spans="1:2" ht="15.75" customHeight="1">
      <c r="A219" s="13">
        <v>2670</v>
      </c>
      <c r="B219" s="12" t="s">
        <v>608</v>
      </c>
    </row>
    <row r="220" spans="1:2" ht="15.75" customHeight="1">
      <c r="A220" s="13">
        <v>2680</v>
      </c>
      <c r="B220" s="12" t="s">
        <v>609</v>
      </c>
    </row>
    <row r="221" spans="1:2" ht="15.75" customHeight="1">
      <c r="A221" s="13">
        <v>2711</v>
      </c>
      <c r="B221" s="12" t="s">
        <v>610</v>
      </c>
    </row>
    <row r="222" spans="1:2" ht="15.75" customHeight="1">
      <c r="A222" s="13">
        <v>2712</v>
      </c>
      <c r="B222" s="12" t="s">
        <v>611</v>
      </c>
    </row>
    <row r="223" spans="1:2" ht="15.75" customHeight="1">
      <c r="A223" s="13">
        <v>2720</v>
      </c>
      <c r="B223" s="12" t="s">
        <v>612</v>
      </c>
    </row>
    <row r="224" spans="1:2" ht="15.75" customHeight="1">
      <c r="A224" s="13">
        <v>2731</v>
      </c>
      <c r="B224" s="12" t="s">
        <v>613</v>
      </c>
    </row>
    <row r="225" spans="1:2" ht="15.75" customHeight="1">
      <c r="A225" s="13">
        <v>2732</v>
      </c>
      <c r="B225" s="12" t="s">
        <v>614</v>
      </c>
    </row>
    <row r="226" spans="1:2" ht="15.75" customHeight="1">
      <c r="A226" s="13">
        <v>2733</v>
      </c>
      <c r="B226" s="12" t="s">
        <v>615</v>
      </c>
    </row>
    <row r="227" spans="1:2" ht="15.75" customHeight="1">
      <c r="A227" s="13">
        <v>2740</v>
      </c>
      <c r="B227" s="12" t="s">
        <v>616</v>
      </c>
    </row>
    <row r="228" spans="1:2" ht="15.75" customHeight="1">
      <c r="A228" s="13">
        <v>2751</v>
      </c>
      <c r="B228" s="12" t="s">
        <v>617</v>
      </c>
    </row>
    <row r="229" spans="1:2" ht="15.75" customHeight="1">
      <c r="A229" s="13">
        <v>2752</v>
      </c>
      <c r="B229" s="12" t="s">
        <v>618</v>
      </c>
    </row>
    <row r="230" spans="1:2" ht="15.75" customHeight="1">
      <c r="A230" s="13">
        <v>2790</v>
      </c>
      <c r="B230" s="12" t="s">
        <v>619</v>
      </c>
    </row>
    <row r="231" spans="1:2" ht="15.75" customHeight="1">
      <c r="A231" s="13">
        <v>2811</v>
      </c>
      <c r="B231" s="12" t="s">
        <v>620</v>
      </c>
    </row>
    <row r="232" spans="1:2" ht="15.75" customHeight="1">
      <c r="A232" s="13">
        <v>2812</v>
      </c>
      <c r="B232" s="12" t="s">
        <v>621</v>
      </c>
    </row>
    <row r="233" spans="1:2" ht="15.75" customHeight="1">
      <c r="A233" s="13">
        <v>2813</v>
      </c>
      <c r="B233" s="12" t="s">
        <v>622</v>
      </c>
    </row>
    <row r="234" spans="1:2" ht="15.75" customHeight="1">
      <c r="A234" s="13">
        <v>2814</v>
      </c>
      <c r="B234" s="12" t="s">
        <v>623</v>
      </c>
    </row>
    <row r="235" spans="1:2" ht="15.75" customHeight="1">
      <c r="A235" s="13">
        <v>2815</v>
      </c>
      <c r="B235" s="12" t="s">
        <v>624</v>
      </c>
    </row>
    <row r="236" spans="1:2" ht="15.75" customHeight="1">
      <c r="A236" s="13">
        <v>2821</v>
      </c>
      <c r="B236" s="12" t="s">
        <v>625</v>
      </c>
    </row>
    <row r="237" spans="1:2" ht="15.75" customHeight="1">
      <c r="A237" s="13">
        <v>2822</v>
      </c>
      <c r="B237" s="12" t="s">
        <v>626</v>
      </c>
    </row>
    <row r="238" spans="1:2" ht="15.75" customHeight="1">
      <c r="A238" s="13">
        <v>2823</v>
      </c>
      <c r="B238" s="12" t="s">
        <v>627</v>
      </c>
    </row>
    <row r="239" spans="1:2" ht="15.75" customHeight="1">
      <c r="A239" s="13">
        <v>2824</v>
      </c>
      <c r="B239" s="12" t="s">
        <v>628</v>
      </c>
    </row>
    <row r="240" spans="1:2" ht="15.75" customHeight="1">
      <c r="A240" s="13">
        <v>2825</v>
      </c>
      <c r="B240" s="12" t="s">
        <v>629</v>
      </c>
    </row>
    <row r="241" spans="1:2" ht="15.75" customHeight="1">
      <c r="A241" s="13">
        <v>2829</v>
      </c>
      <c r="B241" s="12" t="s">
        <v>630</v>
      </c>
    </row>
    <row r="242" spans="1:2" ht="15.75" customHeight="1">
      <c r="A242" s="13">
        <v>2830</v>
      </c>
      <c r="B242" s="12" t="s">
        <v>631</v>
      </c>
    </row>
    <row r="243" spans="1:2" ht="15.75" customHeight="1">
      <c r="A243" s="13">
        <v>2841</v>
      </c>
      <c r="B243" s="12" t="s">
        <v>632</v>
      </c>
    </row>
    <row r="244" spans="1:2" ht="15.75" customHeight="1">
      <c r="A244" s="13">
        <v>2849</v>
      </c>
      <c r="B244" s="12" t="s">
        <v>633</v>
      </c>
    </row>
    <row r="245" spans="1:2" ht="15.75" customHeight="1">
      <c r="A245" s="13">
        <v>2891</v>
      </c>
      <c r="B245" s="12" t="s">
        <v>634</v>
      </c>
    </row>
    <row r="246" spans="1:2" ht="15.75" customHeight="1">
      <c r="A246" s="13">
        <v>2892</v>
      </c>
      <c r="B246" s="12" t="s">
        <v>635</v>
      </c>
    </row>
    <row r="247" spans="1:2" ht="15.75" customHeight="1">
      <c r="A247" s="13">
        <v>2893</v>
      </c>
      <c r="B247" s="12" t="s">
        <v>636</v>
      </c>
    </row>
    <row r="248" spans="1:2" ht="15.75" customHeight="1">
      <c r="A248" s="13">
        <v>2894</v>
      </c>
      <c r="B248" s="12" t="s">
        <v>637</v>
      </c>
    </row>
    <row r="249" spans="1:2" ht="15.75" customHeight="1">
      <c r="A249" s="13">
        <v>2895</v>
      </c>
      <c r="B249" s="12" t="s">
        <v>638</v>
      </c>
    </row>
    <row r="250" spans="1:2" ht="15.75" customHeight="1">
      <c r="A250" s="13">
        <v>2896</v>
      </c>
      <c r="B250" s="12" t="s">
        <v>639</v>
      </c>
    </row>
    <row r="251" spans="1:2" ht="15.75" customHeight="1">
      <c r="A251" s="13">
        <v>2899</v>
      </c>
      <c r="B251" s="12" t="s">
        <v>640</v>
      </c>
    </row>
    <row r="252" spans="1:2" ht="15.75" customHeight="1">
      <c r="A252" s="13">
        <v>2910</v>
      </c>
      <c r="B252" s="12" t="s">
        <v>641</v>
      </c>
    </row>
    <row r="253" spans="1:2" ht="15.75" customHeight="1">
      <c r="A253" s="13">
        <v>2920</v>
      </c>
      <c r="B253" s="12" t="s">
        <v>642</v>
      </c>
    </row>
    <row r="254" spans="1:2" ht="15.75" customHeight="1">
      <c r="A254" s="13">
        <v>2931</v>
      </c>
      <c r="B254" s="12" t="s">
        <v>643</v>
      </c>
    </row>
    <row r="255" spans="1:2" ht="15.75" customHeight="1">
      <c r="A255" s="13">
        <v>2932</v>
      </c>
      <c r="B255" s="12" t="s">
        <v>644</v>
      </c>
    </row>
    <row r="256" spans="1:2" ht="15.75" customHeight="1">
      <c r="A256" s="13">
        <v>3011</v>
      </c>
      <c r="B256" s="12" t="s">
        <v>645</v>
      </c>
    </row>
    <row r="257" spans="1:2" ht="15.75" customHeight="1">
      <c r="A257" s="13">
        <v>3012</v>
      </c>
      <c r="B257" s="12" t="s">
        <v>646</v>
      </c>
    </row>
    <row r="258" spans="1:2" ht="15.75" customHeight="1">
      <c r="A258" s="13">
        <v>3020</v>
      </c>
      <c r="B258" s="12" t="s">
        <v>647</v>
      </c>
    </row>
    <row r="259" spans="1:2" ht="15.75" customHeight="1">
      <c r="A259" s="13">
        <v>3030</v>
      </c>
      <c r="B259" s="12" t="s">
        <v>648</v>
      </c>
    </row>
    <row r="260" spans="1:2" ht="15.75" customHeight="1">
      <c r="A260" s="13">
        <v>3040</v>
      </c>
      <c r="B260" s="12" t="s">
        <v>649</v>
      </c>
    </row>
    <row r="261" spans="1:2" ht="15.75" customHeight="1">
      <c r="A261" s="13">
        <v>3091</v>
      </c>
      <c r="B261" s="12" t="s">
        <v>650</v>
      </c>
    </row>
    <row r="262" spans="1:2" ht="15.75" customHeight="1">
      <c r="A262" s="13">
        <v>3092</v>
      </c>
      <c r="B262" s="12" t="s">
        <v>651</v>
      </c>
    </row>
    <row r="263" spans="1:2" ht="15.75" customHeight="1">
      <c r="A263" s="13">
        <v>3099</v>
      </c>
      <c r="B263" s="12" t="s">
        <v>652</v>
      </c>
    </row>
    <row r="264" spans="1:2" ht="15.75" customHeight="1">
      <c r="A264" s="13">
        <v>3101</v>
      </c>
      <c r="B264" s="12" t="s">
        <v>653</v>
      </c>
    </row>
    <row r="265" spans="1:2" ht="15.75" customHeight="1">
      <c r="A265" s="13">
        <v>3102</v>
      </c>
      <c r="B265" s="12" t="s">
        <v>654</v>
      </c>
    </row>
    <row r="266" spans="1:2" ht="15.75" customHeight="1">
      <c r="A266" s="13">
        <v>3103</v>
      </c>
      <c r="B266" s="12" t="s">
        <v>655</v>
      </c>
    </row>
    <row r="267" spans="1:2" ht="15.75" customHeight="1">
      <c r="A267" s="13">
        <v>3109</v>
      </c>
      <c r="B267" s="12" t="s">
        <v>656</v>
      </c>
    </row>
    <row r="268" spans="1:2" ht="15.75" customHeight="1">
      <c r="A268" s="13">
        <v>3211</v>
      </c>
      <c r="B268" s="12" t="s">
        <v>657</v>
      </c>
    </row>
    <row r="269" spans="1:2" ht="15.75" customHeight="1">
      <c r="A269" s="13">
        <v>3212</v>
      </c>
      <c r="B269" s="12" t="s">
        <v>658</v>
      </c>
    </row>
    <row r="270" spans="1:2" ht="15.75" customHeight="1">
      <c r="A270" s="13">
        <v>3213</v>
      </c>
      <c r="B270" s="12" t="s">
        <v>659</v>
      </c>
    </row>
    <row r="271" spans="1:2" ht="15.75" customHeight="1">
      <c r="A271" s="13">
        <v>3220</v>
      </c>
      <c r="B271" s="12" t="s">
        <v>660</v>
      </c>
    </row>
    <row r="272" spans="1:2" ht="15.75" customHeight="1">
      <c r="A272" s="13">
        <v>3230</v>
      </c>
      <c r="B272" s="12" t="s">
        <v>661</v>
      </c>
    </row>
    <row r="273" spans="1:2" ht="15.75" customHeight="1">
      <c r="A273" s="13">
        <v>3240</v>
      </c>
      <c r="B273" s="12" t="s">
        <v>662</v>
      </c>
    </row>
    <row r="274" spans="1:2" ht="15.75" customHeight="1">
      <c r="A274" s="13">
        <v>3250</v>
      </c>
      <c r="B274" s="12" t="s">
        <v>663</v>
      </c>
    </row>
    <row r="275" spans="1:2" ht="15.75" customHeight="1">
      <c r="A275" s="13">
        <v>3291</v>
      </c>
      <c r="B275" s="12" t="s">
        <v>664</v>
      </c>
    </row>
    <row r="276" spans="1:2" ht="15.75" customHeight="1">
      <c r="A276" s="13">
        <v>3299</v>
      </c>
      <c r="B276" s="12" t="s">
        <v>665</v>
      </c>
    </row>
    <row r="277" spans="1:2" ht="15.75" customHeight="1">
      <c r="A277" s="13">
        <v>3311</v>
      </c>
      <c r="B277" s="12" t="s">
        <v>666</v>
      </c>
    </row>
    <row r="278" spans="1:2" ht="15.75" customHeight="1">
      <c r="A278" s="13">
        <v>3312</v>
      </c>
      <c r="B278" s="12" t="s">
        <v>667</v>
      </c>
    </row>
    <row r="279" spans="1:2" ht="15.75" customHeight="1">
      <c r="A279" s="13">
        <v>3313</v>
      </c>
      <c r="B279" s="12" t="s">
        <v>668</v>
      </c>
    </row>
    <row r="280" spans="1:2" ht="15.75" customHeight="1">
      <c r="A280" s="13">
        <v>3314</v>
      </c>
      <c r="B280" s="12" t="s">
        <v>669</v>
      </c>
    </row>
    <row r="281" spans="1:2" ht="15.75" customHeight="1">
      <c r="A281" s="13">
        <v>3315</v>
      </c>
      <c r="B281" s="12" t="s">
        <v>670</v>
      </c>
    </row>
    <row r="282" spans="1:2" ht="15.75" customHeight="1">
      <c r="A282" s="13">
        <v>3316</v>
      </c>
      <c r="B282" s="12" t="s">
        <v>671</v>
      </c>
    </row>
    <row r="283" spans="1:2" ht="15.75" customHeight="1">
      <c r="A283" s="13">
        <v>3317</v>
      </c>
      <c r="B283" s="12" t="s">
        <v>672</v>
      </c>
    </row>
    <row r="284" spans="1:2" ht="15.75" customHeight="1">
      <c r="A284" s="13">
        <v>3319</v>
      </c>
      <c r="B284" s="12" t="s">
        <v>673</v>
      </c>
    </row>
    <row r="285" spans="1:2" ht="15.75" customHeight="1">
      <c r="A285" s="13">
        <v>3320</v>
      </c>
      <c r="B285" s="12" t="s">
        <v>674</v>
      </c>
    </row>
    <row r="286" spans="1:2" ht="15.75" customHeight="1">
      <c r="A286" s="13">
        <v>3511</v>
      </c>
      <c r="B286" s="12" t="s">
        <v>675</v>
      </c>
    </row>
    <row r="287" spans="1:2" ht="15.75" customHeight="1">
      <c r="A287" s="13">
        <v>3512</v>
      </c>
      <c r="B287" s="12" t="s">
        <v>676</v>
      </c>
    </row>
    <row r="288" spans="1:2" ht="15.75" customHeight="1">
      <c r="A288" s="13">
        <v>3513</v>
      </c>
      <c r="B288" s="12" t="s">
        <v>677</v>
      </c>
    </row>
    <row r="289" spans="1:2" ht="15.75" customHeight="1">
      <c r="A289" s="13">
        <v>3514</v>
      </c>
      <c r="B289" s="12" t="s">
        <v>678</v>
      </c>
    </row>
    <row r="290" spans="1:2" ht="15.75" customHeight="1">
      <c r="A290" s="13">
        <v>3521</v>
      </c>
      <c r="B290" s="12" t="s">
        <v>679</v>
      </c>
    </row>
    <row r="291" spans="1:2" ht="15.75" customHeight="1">
      <c r="A291" s="13">
        <v>3522</v>
      </c>
      <c r="B291" s="12" t="s">
        <v>680</v>
      </c>
    </row>
    <row r="292" spans="1:2" ht="15.75" customHeight="1">
      <c r="A292" s="13">
        <v>3523</v>
      </c>
      <c r="B292" s="12" t="s">
        <v>681</v>
      </c>
    </row>
    <row r="293" spans="1:2" ht="15.75" customHeight="1">
      <c r="A293" s="13">
        <v>3530</v>
      </c>
      <c r="B293" s="12" t="s">
        <v>682</v>
      </c>
    </row>
    <row r="294" spans="1:2" ht="15.75" customHeight="1">
      <c r="A294" s="13">
        <v>3600</v>
      </c>
      <c r="B294" s="12" t="s">
        <v>683</v>
      </c>
    </row>
    <row r="295" spans="1:2" ht="15.75" customHeight="1">
      <c r="A295" s="13">
        <v>3700</v>
      </c>
      <c r="B295" s="12" t="s">
        <v>684</v>
      </c>
    </row>
    <row r="296" spans="1:2" ht="15.75" customHeight="1">
      <c r="A296" s="13">
        <v>3811</v>
      </c>
      <c r="B296" s="12" t="s">
        <v>685</v>
      </c>
    </row>
    <row r="297" spans="1:2" ht="15.75" customHeight="1">
      <c r="A297" s="13">
        <v>3812</v>
      </c>
      <c r="B297" s="12" t="s">
        <v>686</v>
      </c>
    </row>
    <row r="298" spans="1:2" ht="15.75" customHeight="1">
      <c r="A298" s="13">
        <v>3821</v>
      </c>
      <c r="B298" s="12" t="s">
        <v>687</v>
      </c>
    </row>
    <row r="299" spans="1:2" ht="15.75" customHeight="1">
      <c r="A299" s="13">
        <v>3822</v>
      </c>
      <c r="B299" s="12" t="s">
        <v>688</v>
      </c>
    </row>
    <row r="300" spans="1:2" ht="15.75" customHeight="1">
      <c r="A300" s="13">
        <v>3831</v>
      </c>
      <c r="B300" s="12" t="s">
        <v>689</v>
      </c>
    </row>
    <row r="301" spans="1:2" ht="15.75" customHeight="1">
      <c r="A301" s="13">
        <v>3832</v>
      </c>
      <c r="B301" s="12" t="s">
        <v>690</v>
      </c>
    </row>
    <row r="302" spans="1:2" ht="15.75" customHeight="1">
      <c r="A302" s="13">
        <v>3900</v>
      </c>
      <c r="B302" s="12" t="s">
        <v>691</v>
      </c>
    </row>
    <row r="303" spans="1:2" ht="15.75" customHeight="1">
      <c r="A303" s="13">
        <v>4110</v>
      </c>
      <c r="B303" s="12" t="s">
        <v>692</v>
      </c>
    </row>
    <row r="304" spans="1:2" ht="15.75" customHeight="1">
      <c r="A304" s="13">
        <v>4120</v>
      </c>
      <c r="B304" s="12" t="s">
        <v>693</v>
      </c>
    </row>
    <row r="305" spans="1:2" ht="15.75" customHeight="1">
      <c r="A305" s="13">
        <v>4211</v>
      </c>
      <c r="B305" s="12" t="s">
        <v>694</v>
      </c>
    </row>
    <row r="306" spans="1:2" ht="15.75" customHeight="1">
      <c r="A306" s="13">
        <v>4212</v>
      </c>
      <c r="B306" s="12" t="s">
        <v>695</v>
      </c>
    </row>
    <row r="307" spans="1:2" ht="15.75" customHeight="1">
      <c r="A307" s="13">
        <v>4213</v>
      </c>
      <c r="B307" s="12" t="s">
        <v>696</v>
      </c>
    </row>
    <row r="308" spans="1:2" ht="15.75" customHeight="1">
      <c r="A308" s="13">
        <v>4221</v>
      </c>
      <c r="B308" s="12" t="s">
        <v>697</v>
      </c>
    </row>
    <row r="309" spans="1:2" ht="15.75" customHeight="1">
      <c r="A309" s="13">
        <v>4222</v>
      </c>
      <c r="B309" s="12" t="s">
        <v>698</v>
      </c>
    </row>
    <row r="310" spans="1:2" ht="15.75" customHeight="1">
      <c r="A310" s="13">
        <v>4291</v>
      </c>
      <c r="B310" s="12" t="s">
        <v>699</v>
      </c>
    </row>
    <row r="311" spans="1:2" ht="15.75" customHeight="1">
      <c r="A311" s="13">
        <v>4299</v>
      </c>
      <c r="B311" s="12" t="s">
        <v>700</v>
      </c>
    </row>
    <row r="312" spans="1:2" ht="15.75" customHeight="1">
      <c r="A312" s="13">
        <v>4311</v>
      </c>
      <c r="B312" s="12" t="s">
        <v>701</v>
      </c>
    </row>
    <row r="313" spans="1:2" ht="15.75" customHeight="1">
      <c r="A313" s="13">
        <v>4312</v>
      </c>
      <c r="B313" s="12" t="s">
        <v>702</v>
      </c>
    </row>
    <row r="314" spans="1:2" ht="15.75" customHeight="1">
      <c r="A314" s="13">
        <v>4313</v>
      </c>
      <c r="B314" s="12" t="s">
        <v>703</v>
      </c>
    </row>
    <row r="315" spans="1:2" ht="15.75" customHeight="1">
      <c r="A315" s="13">
        <v>4321</v>
      </c>
      <c r="B315" s="12" t="s">
        <v>704</v>
      </c>
    </row>
    <row r="316" spans="1:2" ht="15.75" customHeight="1">
      <c r="A316" s="13">
        <v>4322</v>
      </c>
      <c r="B316" s="12" t="s">
        <v>705</v>
      </c>
    </row>
    <row r="317" spans="1:2" ht="15.75" customHeight="1">
      <c r="A317" s="13">
        <v>4329</v>
      </c>
      <c r="B317" s="12" t="s">
        <v>706</v>
      </c>
    </row>
    <row r="318" spans="1:2" ht="15.75" customHeight="1">
      <c r="A318" s="13">
        <v>4331</v>
      </c>
      <c r="B318" s="12" t="s">
        <v>707</v>
      </c>
    </row>
    <row r="319" spans="1:2" ht="15.75" customHeight="1">
      <c r="A319" s="13">
        <v>4332</v>
      </c>
      <c r="B319" s="12" t="s">
        <v>708</v>
      </c>
    </row>
    <row r="320" spans="1:2" ht="15.75" customHeight="1">
      <c r="A320" s="13">
        <v>4333</v>
      </c>
      <c r="B320" s="12" t="s">
        <v>709</v>
      </c>
    </row>
    <row r="321" spans="1:2" ht="15.75" customHeight="1">
      <c r="A321" s="13">
        <v>4334</v>
      </c>
      <c r="B321" s="12" t="s">
        <v>710</v>
      </c>
    </row>
    <row r="322" spans="1:2" ht="15.75" customHeight="1">
      <c r="A322" s="13">
        <v>4339</v>
      </c>
      <c r="B322" s="12" t="s">
        <v>711</v>
      </c>
    </row>
    <row r="323" spans="1:2" ht="15.75" customHeight="1">
      <c r="A323" s="13">
        <v>4391</v>
      </c>
      <c r="B323" s="12" t="s">
        <v>712</v>
      </c>
    </row>
    <row r="324" spans="1:2" ht="15.75" customHeight="1">
      <c r="A324" s="13">
        <v>4399</v>
      </c>
      <c r="B324" s="12" t="s">
        <v>713</v>
      </c>
    </row>
    <row r="325" spans="1:2" ht="15.75" customHeight="1">
      <c r="A325" s="13">
        <v>4511</v>
      </c>
      <c r="B325" s="12" t="s">
        <v>714</v>
      </c>
    </row>
    <row r="326" spans="1:2" ht="15.75" customHeight="1">
      <c r="A326" s="13">
        <v>4519</v>
      </c>
      <c r="B326" s="12" t="s">
        <v>715</v>
      </c>
    </row>
    <row r="327" spans="1:2" ht="15.75" customHeight="1">
      <c r="A327" s="13">
        <v>4520</v>
      </c>
      <c r="B327" s="12" t="s">
        <v>716</v>
      </c>
    </row>
    <row r="328" spans="1:2" ht="15.75" customHeight="1">
      <c r="A328" s="13">
        <v>4531</v>
      </c>
      <c r="B328" s="12" t="s">
        <v>717</v>
      </c>
    </row>
    <row r="329" spans="1:2" ht="15.75" customHeight="1">
      <c r="A329" s="13">
        <v>4532</v>
      </c>
      <c r="B329" s="12" t="s">
        <v>718</v>
      </c>
    </row>
    <row r="330" spans="1:2" ht="15.75" customHeight="1">
      <c r="A330" s="13">
        <v>4540</v>
      </c>
      <c r="B330" s="12" t="s">
        <v>719</v>
      </c>
    </row>
    <row r="331" spans="1:2" ht="15.75" customHeight="1">
      <c r="A331" s="13">
        <v>4611</v>
      </c>
      <c r="B331" s="12" t="s">
        <v>720</v>
      </c>
    </row>
    <row r="332" spans="1:2" ht="15.75" customHeight="1">
      <c r="A332" s="13">
        <v>4612</v>
      </c>
      <c r="B332" s="12" t="s">
        <v>721</v>
      </c>
    </row>
    <row r="333" spans="1:2" ht="15.75" customHeight="1">
      <c r="A333" s="13">
        <v>4613</v>
      </c>
      <c r="B333" s="12" t="s">
        <v>722</v>
      </c>
    </row>
    <row r="334" spans="1:2" ht="15.75" customHeight="1">
      <c r="A334" s="13">
        <v>4614</v>
      </c>
      <c r="B334" s="12" t="s">
        <v>723</v>
      </c>
    </row>
    <row r="335" spans="1:2" ht="15.75" customHeight="1">
      <c r="A335" s="13">
        <v>4615</v>
      </c>
      <c r="B335" s="12" t="s">
        <v>724</v>
      </c>
    </row>
    <row r="336" spans="1:2" ht="15.75" customHeight="1">
      <c r="A336" s="13">
        <v>4616</v>
      </c>
      <c r="B336" s="12" t="s">
        <v>725</v>
      </c>
    </row>
    <row r="337" spans="1:2" ht="15.75" customHeight="1">
      <c r="A337" s="13">
        <v>4617</v>
      </c>
      <c r="B337" s="12" t="s">
        <v>726</v>
      </c>
    </row>
    <row r="338" spans="1:2" ht="15.75" customHeight="1">
      <c r="A338" s="13">
        <v>4618</v>
      </c>
      <c r="B338" s="12" t="s">
        <v>727</v>
      </c>
    </row>
    <row r="339" spans="1:2" ht="15.75" customHeight="1">
      <c r="A339" s="13">
        <v>4619</v>
      </c>
      <c r="B339" s="12" t="s">
        <v>728</v>
      </c>
    </row>
    <row r="340" spans="1:2" ht="15.75" customHeight="1">
      <c r="A340" s="13">
        <v>4621</v>
      </c>
      <c r="B340" s="12" t="s">
        <v>729</v>
      </c>
    </row>
    <row r="341" spans="1:2" ht="15.75" customHeight="1">
      <c r="A341" s="13">
        <v>4622</v>
      </c>
      <c r="B341" s="12" t="s">
        <v>730</v>
      </c>
    </row>
    <row r="342" spans="1:2" ht="15.75" customHeight="1">
      <c r="A342" s="13">
        <v>4623</v>
      </c>
      <c r="B342" s="12" t="s">
        <v>731</v>
      </c>
    </row>
    <row r="343" spans="1:2" ht="15.75" customHeight="1">
      <c r="A343" s="13">
        <v>4624</v>
      </c>
      <c r="B343" s="12" t="s">
        <v>732</v>
      </c>
    </row>
    <row r="344" spans="1:2" ht="15.75" customHeight="1">
      <c r="A344" s="13">
        <v>4631</v>
      </c>
      <c r="B344" s="12" t="s">
        <v>733</v>
      </c>
    </row>
    <row r="345" spans="1:2" ht="15.75" customHeight="1">
      <c r="A345" s="13">
        <v>4632</v>
      </c>
      <c r="B345" s="12" t="s">
        <v>734</v>
      </c>
    </row>
    <row r="346" spans="1:2" ht="15.75" customHeight="1">
      <c r="A346" s="13">
        <v>4633</v>
      </c>
      <c r="B346" s="12" t="s">
        <v>735</v>
      </c>
    </row>
    <row r="347" spans="1:2" ht="15.75" customHeight="1">
      <c r="A347" s="13">
        <v>4634</v>
      </c>
      <c r="B347" s="12" t="s">
        <v>736</v>
      </c>
    </row>
    <row r="348" spans="1:2" ht="15.75" customHeight="1">
      <c r="A348" s="13">
        <v>4635</v>
      </c>
      <c r="B348" s="12" t="s">
        <v>737</v>
      </c>
    </row>
    <row r="349" spans="1:2" ht="15.75" customHeight="1">
      <c r="A349" s="13">
        <v>4636</v>
      </c>
      <c r="B349" s="12" t="s">
        <v>738</v>
      </c>
    </row>
    <row r="350" spans="1:2" ht="15.75" customHeight="1">
      <c r="A350" s="13">
        <v>4637</v>
      </c>
      <c r="B350" s="12" t="s">
        <v>739</v>
      </c>
    </row>
    <row r="351" spans="1:2" ht="15.75" customHeight="1">
      <c r="A351" s="13">
        <v>4638</v>
      </c>
      <c r="B351" s="12" t="s">
        <v>740</v>
      </c>
    </row>
    <row r="352" spans="1:2" ht="15.75" customHeight="1">
      <c r="A352" s="13">
        <v>4639</v>
      </c>
      <c r="B352" s="12" t="s">
        <v>741</v>
      </c>
    </row>
    <row r="353" spans="1:2" ht="15.75" customHeight="1">
      <c r="A353" s="13">
        <v>4641</v>
      </c>
      <c r="B353" s="12" t="s">
        <v>742</v>
      </c>
    </row>
    <row r="354" spans="1:2" ht="15.75" customHeight="1">
      <c r="A354" s="13">
        <v>4642</v>
      </c>
      <c r="B354" s="12" t="s">
        <v>743</v>
      </c>
    </row>
    <row r="355" spans="1:2" ht="15.75" customHeight="1">
      <c r="A355" s="13">
        <v>4643</v>
      </c>
      <c r="B355" s="12" t="s">
        <v>744</v>
      </c>
    </row>
    <row r="356" spans="1:2" ht="15.75" customHeight="1">
      <c r="A356" s="13">
        <v>4644</v>
      </c>
      <c r="B356" s="12" t="s">
        <v>745</v>
      </c>
    </row>
    <row r="357" spans="1:2" ht="15.75" customHeight="1">
      <c r="A357" s="13">
        <v>4645</v>
      </c>
      <c r="B357" s="12" t="s">
        <v>746</v>
      </c>
    </row>
    <row r="358" spans="1:2" ht="15.75" customHeight="1">
      <c r="A358" s="13">
        <v>4646</v>
      </c>
      <c r="B358" s="12" t="s">
        <v>747</v>
      </c>
    </row>
    <row r="359" spans="1:2" ht="15.75" customHeight="1">
      <c r="A359" s="13">
        <v>4647</v>
      </c>
      <c r="B359" s="12" t="s">
        <v>748</v>
      </c>
    </row>
    <row r="360" spans="1:2" ht="15.75" customHeight="1">
      <c r="A360" s="13">
        <v>4648</v>
      </c>
      <c r="B360" s="12" t="s">
        <v>749</v>
      </c>
    </row>
    <row r="361" spans="1:2" ht="15.75" customHeight="1">
      <c r="A361" s="13">
        <v>4649</v>
      </c>
      <c r="B361" s="12" t="s">
        <v>750</v>
      </c>
    </row>
    <row r="362" spans="1:2" ht="15.75" customHeight="1">
      <c r="A362" s="13">
        <v>4651</v>
      </c>
      <c r="B362" s="12" t="s">
        <v>751</v>
      </c>
    </row>
    <row r="363" spans="1:2" ht="15.75" customHeight="1">
      <c r="A363" s="13">
        <v>4652</v>
      </c>
      <c r="B363" s="12" t="s">
        <v>752</v>
      </c>
    </row>
    <row r="364" spans="1:2" ht="15.75" customHeight="1">
      <c r="A364" s="13">
        <v>4661</v>
      </c>
      <c r="B364" s="12" t="s">
        <v>753</v>
      </c>
    </row>
    <row r="365" spans="1:2" ht="15.75" customHeight="1">
      <c r="A365" s="13">
        <v>4662</v>
      </c>
      <c r="B365" s="12" t="s">
        <v>754</v>
      </c>
    </row>
    <row r="366" spans="1:2" ht="15.75" customHeight="1">
      <c r="A366" s="13">
        <v>4663</v>
      </c>
      <c r="B366" s="12" t="s">
        <v>755</v>
      </c>
    </row>
    <row r="367" spans="1:2" ht="15.75" customHeight="1">
      <c r="A367" s="13">
        <v>4664</v>
      </c>
      <c r="B367" s="12" t="s">
        <v>756</v>
      </c>
    </row>
    <row r="368" spans="1:2" ht="15.75" customHeight="1">
      <c r="A368" s="13">
        <v>4665</v>
      </c>
      <c r="B368" s="12" t="s">
        <v>757</v>
      </c>
    </row>
    <row r="369" spans="1:2" ht="15.75" customHeight="1">
      <c r="A369" s="13">
        <v>4666</v>
      </c>
      <c r="B369" s="12" t="s">
        <v>758</v>
      </c>
    </row>
    <row r="370" spans="1:2" ht="15.75" customHeight="1">
      <c r="A370" s="13">
        <v>4669</v>
      </c>
      <c r="B370" s="12" t="s">
        <v>759</v>
      </c>
    </row>
    <row r="371" spans="1:2" ht="15.75" customHeight="1">
      <c r="A371" s="13">
        <v>4671</v>
      </c>
      <c r="B371" s="12" t="s">
        <v>760</v>
      </c>
    </row>
    <row r="372" spans="1:2" ht="15.75" customHeight="1">
      <c r="A372" s="13">
        <v>4672</v>
      </c>
      <c r="B372" s="12" t="s">
        <v>761</v>
      </c>
    </row>
    <row r="373" spans="1:2" ht="15.75" customHeight="1">
      <c r="A373" s="13">
        <v>4673</v>
      </c>
      <c r="B373" s="12" t="s">
        <v>762</v>
      </c>
    </row>
    <row r="374" spans="1:2" ht="15.75" customHeight="1">
      <c r="A374" s="13">
        <v>4674</v>
      </c>
      <c r="B374" s="12" t="s">
        <v>763</v>
      </c>
    </row>
    <row r="375" spans="1:2" ht="15.75" customHeight="1">
      <c r="A375" s="13">
        <v>4675</v>
      </c>
      <c r="B375" s="12" t="s">
        <v>764</v>
      </c>
    </row>
    <row r="376" spans="1:2" ht="15.75" customHeight="1">
      <c r="A376" s="13">
        <v>4676</v>
      </c>
      <c r="B376" s="12" t="s">
        <v>765</v>
      </c>
    </row>
    <row r="377" spans="1:2" ht="15.75" customHeight="1">
      <c r="A377" s="13">
        <v>4677</v>
      </c>
      <c r="B377" s="12" t="s">
        <v>766</v>
      </c>
    </row>
    <row r="378" spans="1:2" ht="15.75" customHeight="1">
      <c r="A378" s="13">
        <v>4690</v>
      </c>
      <c r="B378" s="12" t="s">
        <v>767</v>
      </c>
    </row>
    <row r="379" spans="1:2" ht="15.75" customHeight="1">
      <c r="A379" s="13">
        <v>4711</v>
      </c>
      <c r="B379" s="12" t="s">
        <v>768</v>
      </c>
    </row>
    <row r="380" spans="1:2" ht="15.75" customHeight="1">
      <c r="A380" s="13">
        <v>4719</v>
      </c>
      <c r="B380" s="12" t="s">
        <v>769</v>
      </c>
    </row>
    <row r="381" spans="1:2" ht="15.75" customHeight="1">
      <c r="A381" s="13">
        <v>4721</v>
      </c>
      <c r="B381" s="12" t="s">
        <v>770</v>
      </c>
    </row>
    <row r="382" spans="1:2" ht="15.75" customHeight="1">
      <c r="A382" s="13">
        <v>4722</v>
      </c>
      <c r="B382" s="12" t="s">
        <v>771</v>
      </c>
    </row>
    <row r="383" spans="1:2" ht="15.75" customHeight="1">
      <c r="A383" s="13">
        <v>4723</v>
      </c>
      <c r="B383" s="12" t="s">
        <v>772</v>
      </c>
    </row>
    <row r="384" spans="1:2" ht="15.75" customHeight="1">
      <c r="A384" s="13">
        <v>4724</v>
      </c>
      <c r="B384" s="12" t="s">
        <v>773</v>
      </c>
    </row>
    <row r="385" spans="1:2" ht="15.75" customHeight="1">
      <c r="A385" s="13">
        <v>4725</v>
      </c>
      <c r="B385" s="12" t="s">
        <v>774</v>
      </c>
    </row>
    <row r="386" spans="1:2" ht="15.75" customHeight="1">
      <c r="A386" s="13">
        <v>4726</v>
      </c>
      <c r="B386" s="12" t="s">
        <v>775</v>
      </c>
    </row>
    <row r="387" spans="1:2" ht="15.75" customHeight="1">
      <c r="A387" s="13">
        <v>4729</v>
      </c>
      <c r="B387" s="12" t="s">
        <v>776</v>
      </c>
    </row>
    <row r="388" spans="1:2" ht="15.75" customHeight="1">
      <c r="A388" s="13">
        <v>4730</v>
      </c>
      <c r="B388" s="12" t="s">
        <v>777</v>
      </c>
    </row>
    <row r="389" spans="1:2" ht="15.75" customHeight="1">
      <c r="A389" s="13">
        <v>4741</v>
      </c>
      <c r="B389" s="12" t="s">
        <v>778</v>
      </c>
    </row>
    <row r="390" spans="1:2" ht="15.75" customHeight="1">
      <c r="A390" s="13">
        <v>4742</v>
      </c>
      <c r="B390" s="12" t="s">
        <v>779</v>
      </c>
    </row>
    <row r="391" spans="1:2" ht="15.75" customHeight="1">
      <c r="A391" s="13">
        <v>4743</v>
      </c>
      <c r="B391" s="12" t="s">
        <v>780</v>
      </c>
    </row>
    <row r="392" spans="1:2" ht="15.75" customHeight="1">
      <c r="A392" s="13">
        <v>4751</v>
      </c>
      <c r="B392" s="12" t="s">
        <v>781</v>
      </c>
    </row>
    <row r="393" spans="1:2" ht="15.75" customHeight="1">
      <c r="A393" s="13">
        <v>4752</v>
      </c>
      <c r="B393" s="12" t="s">
        <v>782</v>
      </c>
    </row>
    <row r="394" spans="1:2" ht="15.75" customHeight="1">
      <c r="A394" s="13">
        <v>4753</v>
      </c>
      <c r="B394" s="12" t="s">
        <v>783</v>
      </c>
    </row>
    <row r="395" spans="1:2" ht="15.75" customHeight="1">
      <c r="A395" s="13">
        <v>4754</v>
      </c>
      <c r="B395" s="12" t="s">
        <v>784</v>
      </c>
    </row>
    <row r="396" spans="1:2" ht="15.75" customHeight="1">
      <c r="A396" s="13">
        <v>4759</v>
      </c>
      <c r="B396" s="12" t="s">
        <v>785</v>
      </c>
    </row>
    <row r="397" spans="1:2" ht="15.75" customHeight="1">
      <c r="A397" s="13">
        <v>4761</v>
      </c>
      <c r="B397" s="12" t="s">
        <v>786</v>
      </c>
    </row>
    <row r="398" spans="1:2" ht="15.75" customHeight="1">
      <c r="A398" s="13">
        <v>4762</v>
      </c>
      <c r="B398" s="12" t="s">
        <v>787</v>
      </c>
    </row>
    <row r="399" spans="1:2" ht="15.75" customHeight="1">
      <c r="A399" s="13">
        <v>4763</v>
      </c>
      <c r="B399" s="12" t="s">
        <v>788</v>
      </c>
    </row>
    <row r="400" spans="1:2" ht="15.75" customHeight="1">
      <c r="A400" s="13">
        <v>4764</v>
      </c>
      <c r="B400" s="12" t="s">
        <v>789</v>
      </c>
    </row>
    <row r="401" spans="1:2" ht="15.75" customHeight="1">
      <c r="A401" s="13">
        <v>4765</v>
      </c>
      <c r="B401" s="12" t="s">
        <v>790</v>
      </c>
    </row>
    <row r="402" spans="1:2" ht="15.75" customHeight="1">
      <c r="A402" s="13">
        <v>4771</v>
      </c>
      <c r="B402" s="12" t="s">
        <v>791</v>
      </c>
    </row>
    <row r="403" spans="1:2" ht="15.75" customHeight="1">
      <c r="A403" s="13">
        <v>4772</v>
      </c>
      <c r="B403" s="12" t="s">
        <v>792</v>
      </c>
    </row>
    <row r="404" spans="1:2" ht="15.75" customHeight="1">
      <c r="A404" s="13">
        <v>4773</v>
      </c>
      <c r="B404" s="12" t="s">
        <v>793</v>
      </c>
    </row>
    <row r="405" spans="1:2" ht="15.75" customHeight="1">
      <c r="A405" s="13">
        <v>4774</v>
      </c>
      <c r="B405" s="12" t="s">
        <v>794</v>
      </c>
    </row>
    <row r="406" spans="1:2" ht="15.75" customHeight="1">
      <c r="A406" s="13">
        <v>4775</v>
      </c>
      <c r="B406" s="12" t="s">
        <v>795</v>
      </c>
    </row>
    <row r="407" spans="1:2" ht="15.75" customHeight="1">
      <c r="A407" s="13">
        <v>4776</v>
      </c>
      <c r="B407" s="12" t="s">
        <v>796</v>
      </c>
    </row>
    <row r="408" spans="1:2" ht="15.75" customHeight="1">
      <c r="A408" s="13">
        <v>4777</v>
      </c>
      <c r="B408" s="12" t="s">
        <v>797</v>
      </c>
    </row>
    <row r="409" spans="1:2" ht="15.75" customHeight="1">
      <c r="A409" s="13">
        <v>4778</v>
      </c>
      <c r="B409" s="12" t="s">
        <v>798</v>
      </c>
    </row>
    <row r="410" spans="1:2" ht="15.75" customHeight="1">
      <c r="A410" s="13">
        <v>4779</v>
      </c>
      <c r="B410" s="12" t="s">
        <v>799</v>
      </c>
    </row>
    <row r="411" spans="1:2" ht="15.75" customHeight="1">
      <c r="A411" s="13">
        <v>4781</v>
      </c>
      <c r="B411" s="12" t="s">
        <v>800</v>
      </c>
    </row>
    <row r="412" spans="1:2" ht="15.75" customHeight="1">
      <c r="A412" s="13">
        <v>4782</v>
      </c>
      <c r="B412" s="12" t="s">
        <v>801</v>
      </c>
    </row>
    <row r="413" spans="1:2" ht="15.75" customHeight="1">
      <c r="A413" s="13">
        <v>4789</v>
      </c>
      <c r="B413" s="12" t="s">
        <v>802</v>
      </c>
    </row>
    <row r="414" spans="1:2" ht="15.75" customHeight="1">
      <c r="A414" s="13">
        <v>4791</v>
      </c>
      <c r="B414" s="12" t="s">
        <v>803</v>
      </c>
    </row>
    <row r="415" spans="1:2" ht="15.75" customHeight="1">
      <c r="A415" s="13">
        <v>4799</v>
      </c>
      <c r="B415" s="12" t="s">
        <v>804</v>
      </c>
    </row>
    <row r="416" spans="1:2" ht="15.75" customHeight="1">
      <c r="A416" s="13">
        <v>4910</v>
      </c>
      <c r="B416" s="12" t="s">
        <v>805</v>
      </c>
    </row>
    <row r="417" spans="1:2" ht="15.75" customHeight="1">
      <c r="A417" s="13">
        <v>4920</v>
      </c>
      <c r="B417" s="12" t="s">
        <v>806</v>
      </c>
    </row>
    <row r="418" spans="1:2" ht="15.75" customHeight="1">
      <c r="A418" s="13">
        <v>4931</v>
      </c>
      <c r="B418" s="12" t="s">
        <v>807</v>
      </c>
    </row>
    <row r="419" spans="1:2" ht="15.75" customHeight="1">
      <c r="A419" s="13">
        <v>4932</v>
      </c>
      <c r="B419" s="12" t="s">
        <v>808</v>
      </c>
    </row>
    <row r="420" spans="1:2" ht="15.75" customHeight="1">
      <c r="A420" s="13">
        <v>4939</v>
      </c>
      <c r="B420" s="12" t="s">
        <v>809</v>
      </c>
    </row>
    <row r="421" spans="1:2" ht="15.75" customHeight="1">
      <c r="A421" s="13">
        <v>4941</v>
      </c>
      <c r="B421" s="12" t="s">
        <v>810</v>
      </c>
    </row>
    <row r="422" spans="1:2" ht="15.75" customHeight="1">
      <c r="A422" s="13">
        <v>4942</v>
      </c>
      <c r="B422" s="12" t="s">
        <v>811</v>
      </c>
    </row>
    <row r="423" spans="1:2" ht="15.75" customHeight="1">
      <c r="A423" s="13">
        <v>4950</v>
      </c>
      <c r="B423" s="12" t="s">
        <v>812</v>
      </c>
    </row>
    <row r="424" spans="1:2" ht="15.75" customHeight="1">
      <c r="A424" s="13">
        <v>5010</v>
      </c>
      <c r="B424" s="12" t="s">
        <v>813</v>
      </c>
    </row>
    <row r="425" spans="1:2" ht="15.75" customHeight="1">
      <c r="A425" s="13">
        <v>5020</v>
      </c>
      <c r="B425" s="12" t="s">
        <v>814</v>
      </c>
    </row>
    <row r="426" spans="1:2" ht="15.75" customHeight="1">
      <c r="A426" s="13">
        <v>5030</v>
      </c>
      <c r="B426" s="12" t="s">
        <v>815</v>
      </c>
    </row>
    <row r="427" spans="1:2" ht="15.75" customHeight="1">
      <c r="A427" s="13">
        <v>5040</v>
      </c>
      <c r="B427" s="12" t="s">
        <v>816</v>
      </c>
    </row>
    <row r="428" spans="1:2" ht="15.75" customHeight="1">
      <c r="A428" s="13">
        <v>5110</v>
      </c>
      <c r="B428" s="12" t="s">
        <v>817</v>
      </c>
    </row>
    <row r="429" spans="1:2" ht="15.75" customHeight="1">
      <c r="A429" s="13">
        <v>5121</v>
      </c>
      <c r="B429" s="12" t="s">
        <v>818</v>
      </c>
    </row>
    <row r="430" spans="1:2" ht="15.75" customHeight="1">
      <c r="A430" s="13">
        <v>5122</v>
      </c>
      <c r="B430" s="12" t="s">
        <v>819</v>
      </c>
    </row>
    <row r="431" spans="1:2" ht="15.75" customHeight="1">
      <c r="A431" s="13">
        <v>5210</v>
      </c>
      <c r="B431" s="12" t="s">
        <v>820</v>
      </c>
    </row>
    <row r="432" spans="1:2" ht="15.75" customHeight="1">
      <c r="A432" s="13">
        <v>5221</v>
      </c>
      <c r="B432" s="12" t="s">
        <v>821</v>
      </c>
    </row>
    <row r="433" spans="1:2" ht="15.75" customHeight="1">
      <c r="A433" s="13">
        <v>5222</v>
      </c>
      <c r="B433" s="12" t="s">
        <v>822</v>
      </c>
    </row>
    <row r="434" spans="1:2" ht="15.75" customHeight="1">
      <c r="A434" s="13">
        <v>5223</v>
      </c>
      <c r="B434" s="12" t="s">
        <v>823</v>
      </c>
    </row>
    <row r="435" spans="1:2" ht="15.75" customHeight="1">
      <c r="A435" s="13">
        <v>5224</v>
      </c>
      <c r="B435" s="12" t="s">
        <v>824</v>
      </c>
    </row>
    <row r="436" spans="1:2" ht="15.75" customHeight="1">
      <c r="A436" s="13">
        <v>5229</v>
      </c>
      <c r="B436" s="12" t="s">
        <v>825</v>
      </c>
    </row>
    <row r="437" spans="1:2" ht="15.75" customHeight="1">
      <c r="A437" s="13">
        <v>5310</v>
      </c>
      <c r="B437" s="12" t="s">
        <v>826</v>
      </c>
    </row>
    <row r="438" spans="1:2" ht="15.75" customHeight="1">
      <c r="A438" s="13">
        <v>5320</v>
      </c>
      <c r="B438" s="12" t="s">
        <v>827</v>
      </c>
    </row>
    <row r="439" spans="1:2" ht="15.75" customHeight="1">
      <c r="A439" s="13">
        <v>5510</v>
      </c>
      <c r="B439" s="12" t="s">
        <v>828</v>
      </c>
    </row>
    <row r="440" spans="1:2" ht="15.75" customHeight="1">
      <c r="A440" s="13">
        <v>5520</v>
      </c>
      <c r="B440" s="12" t="s">
        <v>829</v>
      </c>
    </row>
    <row r="441" spans="1:2" ht="15.75" customHeight="1">
      <c r="A441" s="13">
        <v>5530</v>
      </c>
      <c r="B441" s="12" t="s">
        <v>830</v>
      </c>
    </row>
    <row r="442" spans="1:2" ht="15.75" customHeight="1">
      <c r="A442" s="13">
        <v>5590</v>
      </c>
      <c r="B442" s="12" t="s">
        <v>831</v>
      </c>
    </row>
    <row r="443" spans="1:2" ht="15.75" customHeight="1">
      <c r="A443" s="13">
        <v>5610</v>
      </c>
      <c r="B443" s="12" t="s">
        <v>832</v>
      </c>
    </row>
    <row r="444" spans="1:2" ht="15.75" customHeight="1">
      <c r="A444" s="13">
        <v>5621</v>
      </c>
      <c r="B444" s="12" t="s">
        <v>833</v>
      </c>
    </row>
    <row r="445" spans="1:2" ht="15.75" customHeight="1">
      <c r="A445" s="13">
        <v>5629</v>
      </c>
      <c r="B445" s="12" t="s">
        <v>834</v>
      </c>
    </row>
    <row r="446" spans="1:2" ht="15.75" customHeight="1">
      <c r="A446" s="13">
        <v>5630</v>
      </c>
      <c r="B446" s="12" t="s">
        <v>835</v>
      </c>
    </row>
    <row r="447" spans="1:2" ht="15.75" customHeight="1">
      <c r="A447" s="13">
        <v>5811</v>
      </c>
      <c r="B447" s="12" t="s">
        <v>836</v>
      </c>
    </row>
    <row r="448" spans="1:2" ht="15.75" customHeight="1">
      <c r="A448" s="13">
        <v>5812</v>
      </c>
      <c r="B448" s="12" t="s">
        <v>837</v>
      </c>
    </row>
    <row r="449" spans="1:2" ht="15.75" customHeight="1">
      <c r="A449" s="13">
        <v>5813</v>
      </c>
      <c r="B449" s="12" t="s">
        <v>838</v>
      </c>
    </row>
    <row r="450" spans="1:2" ht="15.75" customHeight="1">
      <c r="A450" s="13">
        <v>5814</v>
      </c>
      <c r="B450" s="12" t="s">
        <v>839</v>
      </c>
    </row>
    <row r="451" spans="1:2" ht="15.75" customHeight="1">
      <c r="A451" s="13">
        <v>5819</v>
      </c>
      <c r="B451" s="12" t="s">
        <v>840</v>
      </c>
    </row>
    <row r="452" spans="1:2" ht="15.75" customHeight="1">
      <c r="A452" s="13">
        <v>5821</v>
      </c>
      <c r="B452" s="12" t="s">
        <v>841</v>
      </c>
    </row>
    <row r="453" spans="1:2" ht="15.75" customHeight="1">
      <c r="A453" s="13">
        <v>5829</v>
      </c>
      <c r="B453" s="12" t="s">
        <v>842</v>
      </c>
    </row>
    <row r="454" spans="1:2" ht="15.75" customHeight="1">
      <c r="A454" s="13">
        <v>5911</v>
      </c>
      <c r="B454" s="12" t="s">
        <v>843</v>
      </c>
    </row>
    <row r="455" spans="1:2" ht="15.75" customHeight="1">
      <c r="A455" s="13">
        <v>5912</v>
      </c>
      <c r="B455" s="12" t="s">
        <v>844</v>
      </c>
    </row>
    <row r="456" spans="1:2" ht="15.75" customHeight="1">
      <c r="A456" s="13">
        <v>5913</v>
      </c>
      <c r="B456" s="12" t="s">
        <v>845</v>
      </c>
    </row>
    <row r="457" spans="1:2" ht="15.75" customHeight="1">
      <c r="A457" s="13">
        <v>5914</v>
      </c>
      <c r="B457" s="12" t="s">
        <v>846</v>
      </c>
    </row>
    <row r="458" spans="1:2" ht="15.75" customHeight="1">
      <c r="A458" s="13">
        <v>5920</v>
      </c>
      <c r="B458" s="12" t="s">
        <v>847</v>
      </c>
    </row>
    <row r="459" spans="1:2" ht="15.75" customHeight="1">
      <c r="A459" s="13">
        <v>6010</v>
      </c>
      <c r="B459" s="12" t="s">
        <v>848</v>
      </c>
    </row>
    <row r="460" spans="1:2" ht="15.75" customHeight="1">
      <c r="A460" s="13">
        <v>6020</v>
      </c>
      <c r="B460" s="12" t="s">
        <v>849</v>
      </c>
    </row>
    <row r="461" spans="1:2" ht="15.75" customHeight="1">
      <c r="A461" s="13">
        <v>6110</v>
      </c>
      <c r="B461" s="12" t="s">
        <v>850</v>
      </c>
    </row>
    <row r="462" spans="1:2" ht="15.75" customHeight="1">
      <c r="A462" s="13">
        <v>6120</v>
      </c>
      <c r="B462" s="12" t="s">
        <v>851</v>
      </c>
    </row>
    <row r="463" spans="1:2" ht="15.75" customHeight="1">
      <c r="A463" s="13">
        <v>6130</v>
      </c>
      <c r="B463" s="12" t="s">
        <v>852</v>
      </c>
    </row>
    <row r="464" spans="1:2" ht="15.75" customHeight="1">
      <c r="A464" s="13">
        <v>6190</v>
      </c>
      <c r="B464" s="12" t="s">
        <v>853</v>
      </c>
    </row>
    <row r="465" spans="1:2" ht="15.75" customHeight="1">
      <c r="A465" s="13">
        <v>6201</v>
      </c>
      <c r="B465" s="12" t="s">
        <v>854</v>
      </c>
    </row>
    <row r="466" spans="1:2" ht="15.75" customHeight="1">
      <c r="A466" s="13">
        <v>6202</v>
      </c>
      <c r="B466" s="12" t="s">
        <v>855</v>
      </c>
    </row>
    <row r="467" spans="1:2" ht="15.75" customHeight="1">
      <c r="A467" s="13">
        <v>6203</v>
      </c>
      <c r="B467" s="12" t="s">
        <v>856</v>
      </c>
    </row>
    <row r="468" spans="1:2" ht="15.75" customHeight="1">
      <c r="A468" s="13">
        <v>6209</v>
      </c>
      <c r="B468" s="12" t="s">
        <v>857</v>
      </c>
    </row>
    <row r="469" spans="1:2" ht="15.75" customHeight="1">
      <c r="A469" s="13">
        <v>6311</v>
      </c>
      <c r="B469" s="12" t="s">
        <v>858</v>
      </c>
    </row>
    <row r="470" spans="1:2" ht="15.75" customHeight="1">
      <c r="A470" s="13">
        <v>6312</v>
      </c>
      <c r="B470" s="12" t="s">
        <v>859</v>
      </c>
    </row>
    <row r="471" spans="1:2" ht="15.75" customHeight="1">
      <c r="A471" s="13">
        <v>6391</v>
      </c>
      <c r="B471" s="12" t="s">
        <v>860</v>
      </c>
    </row>
    <row r="472" spans="1:2" ht="15.75" customHeight="1">
      <c r="A472" s="13">
        <v>6399</v>
      </c>
      <c r="B472" s="12" t="s">
        <v>861</v>
      </c>
    </row>
    <row r="473" spans="1:2" ht="15.75" customHeight="1">
      <c r="A473" s="13">
        <v>6411</v>
      </c>
      <c r="B473" s="12" t="s">
        <v>862</v>
      </c>
    </row>
    <row r="474" spans="1:2" ht="15.75" customHeight="1">
      <c r="A474" s="13">
        <v>6419</v>
      </c>
      <c r="B474" s="12" t="s">
        <v>863</v>
      </c>
    </row>
    <row r="475" spans="1:2" ht="15.75" customHeight="1">
      <c r="A475" s="13">
        <v>6420</v>
      </c>
      <c r="B475" s="12" t="s">
        <v>864</v>
      </c>
    </row>
    <row r="476" spans="1:2" ht="15.75" customHeight="1">
      <c r="A476" s="13">
        <v>6430</v>
      </c>
      <c r="B476" s="12" t="s">
        <v>865</v>
      </c>
    </row>
    <row r="477" spans="1:2" ht="15.75" customHeight="1">
      <c r="A477" s="13">
        <v>6491</v>
      </c>
      <c r="B477" s="12" t="s">
        <v>866</v>
      </c>
    </row>
    <row r="478" spans="1:2" ht="15.75" customHeight="1">
      <c r="A478" s="13">
        <v>6492</v>
      </c>
      <c r="B478" s="12" t="s">
        <v>867</v>
      </c>
    </row>
    <row r="479" spans="1:2" ht="15.75" customHeight="1">
      <c r="A479" s="13">
        <v>6499</v>
      </c>
      <c r="B479" s="12" t="s">
        <v>868</v>
      </c>
    </row>
    <row r="480" spans="1:2" ht="15.75" customHeight="1">
      <c r="A480" s="13">
        <v>6511</v>
      </c>
      <c r="B480" s="12" t="s">
        <v>869</v>
      </c>
    </row>
    <row r="481" spans="1:2" ht="15.75" customHeight="1">
      <c r="A481" s="13">
        <v>6512</v>
      </c>
      <c r="B481" s="12" t="s">
        <v>870</v>
      </c>
    </row>
    <row r="482" spans="1:2" ht="15.75" customHeight="1">
      <c r="A482" s="13">
        <v>6520</v>
      </c>
      <c r="B482" s="12" t="s">
        <v>871</v>
      </c>
    </row>
    <row r="483" spans="1:2" ht="15.75" customHeight="1">
      <c r="A483" s="13">
        <v>6530</v>
      </c>
      <c r="B483" s="12" t="s">
        <v>872</v>
      </c>
    </row>
    <row r="484" spans="1:2" ht="15.75" customHeight="1">
      <c r="A484" s="13">
        <v>6611</v>
      </c>
      <c r="B484" s="12" t="s">
        <v>873</v>
      </c>
    </row>
    <row r="485" spans="1:2" ht="15.75" customHeight="1">
      <c r="A485" s="13">
        <v>6612</v>
      </c>
      <c r="B485" s="12" t="s">
        <v>874</v>
      </c>
    </row>
    <row r="486" spans="1:2" ht="15.75" customHeight="1">
      <c r="A486" s="13">
        <v>6619</v>
      </c>
      <c r="B486" s="12" t="s">
        <v>875</v>
      </c>
    </row>
    <row r="487" spans="1:2" ht="15.75" customHeight="1">
      <c r="A487" s="13">
        <v>6621</v>
      </c>
      <c r="B487" s="12" t="s">
        <v>876</v>
      </c>
    </row>
    <row r="488" spans="1:2" ht="15.75" customHeight="1">
      <c r="A488" s="13">
        <v>6622</v>
      </c>
      <c r="B488" s="12" t="s">
        <v>877</v>
      </c>
    </row>
    <row r="489" spans="1:2" ht="15.75" customHeight="1">
      <c r="A489" s="13">
        <v>6629</v>
      </c>
      <c r="B489" s="12" t="s">
        <v>878</v>
      </c>
    </row>
    <row r="490" spans="1:2" ht="15.75" customHeight="1">
      <c r="A490" s="13">
        <v>6630</v>
      </c>
      <c r="B490" s="12" t="s">
        <v>879</v>
      </c>
    </row>
    <row r="491" spans="1:2" ht="15.75" customHeight="1">
      <c r="A491" s="13">
        <v>6810</v>
      </c>
      <c r="B491" s="12" t="s">
        <v>880</v>
      </c>
    </row>
    <row r="492" spans="1:2" ht="15.75" customHeight="1">
      <c r="A492" s="13">
        <v>6820</v>
      </c>
      <c r="B492" s="12" t="s">
        <v>881</v>
      </c>
    </row>
    <row r="493" spans="1:2" ht="15.75" customHeight="1">
      <c r="A493" s="13">
        <v>6831</v>
      </c>
      <c r="B493" s="12" t="s">
        <v>882</v>
      </c>
    </row>
    <row r="494" spans="1:2" ht="15.75" customHeight="1">
      <c r="A494" s="13">
        <v>6832</v>
      </c>
      <c r="B494" s="12" t="s">
        <v>883</v>
      </c>
    </row>
    <row r="495" spans="1:2" ht="15.75" customHeight="1">
      <c r="A495" s="13">
        <v>6910</v>
      </c>
      <c r="B495" s="12" t="s">
        <v>884</v>
      </c>
    </row>
    <row r="496" spans="1:2" ht="15.75" customHeight="1">
      <c r="A496" s="13">
        <v>6920</v>
      </c>
      <c r="B496" s="12" t="s">
        <v>885</v>
      </c>
    </row>
    <row r="497" spans="1:2" ht="15.75" customHeight="1">
      <c r="A497" s="13">
        <v>7010</v>
      </c>
      <c r="B497" s="12" t="s">
        <v>886</v>
      </c>
    </row>
    <row r="498" spans="1:2" ht="15.75" customHeight="1">
      <c r="A498" s="13">
        <v>7021</v>
      </c>
      <c r="B498" s="12" t="s">
        <v>887</v>
      </c>
    </row>
    <row r="499" spans="1:2" ht="15.75" customHeight="1">
      <c r="A499" s="13">
        <v>7022</v>
      </c>
      <c r="B499" s="12" t="s">
        <v>888</v>
      </c>
    </row>
    <row r="500" spans="1:2" ht="15.75" customHeight="1">
      <c r="A500" s="13">
        <v>7111</v>
      </c>
      <c r="B500" s="12" t="s">
        <v>889</v>
      </c>
    </row>
    <row r="501" spans="1:2" ht="15.75" customHeight="1">
      <c r="A501" s="13">
        <v>7112</v>
      </c>
      <c r="B501" s="12" t="s">
        <v>890</v>
      </c>
    </row>
    <row r="502" spans="1:2" ht="15.75" customHeight="1">
      <c r="A502" s="13">
        <v>7120</v>
      </c>
      <c r="B502" s="12" t="s">
        <v>891</v>
      </c>
    </row>
    <row r="503" spans="1:2" ht="15.75" customHeight="1">
      <c r="A503" s="13">
        <v>7211</v>
      </c>
      <c r="B503" s="12" t="s">
        <v>892</v>
      </c>
    </row>
    <row r="504" spans="1:2" ht="15.75" customHeight="1">
      <c r="A504" s="13">
        <v>7219</v>
      </c>
      <c r="B504" s="12" t="s">
        <v>893</v>
      </c>
    </row>
    <row r="505" spans="1:2" ht="15.75" customHeight="1">
      <c r="A505" s="13">
        <v>7220</v>
      </c>
      <c r="B505" s="12" t="s">
        <v>894</v>
      </c>
    </row>
    <row r="506" spans="1:2" ht="15.75" customHeight="1">
      <c r="A506" s="13">
        <v>7311</v>
      </c>
      <c r="B506" s="12" t="s">
        <v>895</v>
      </c>
    </row>
    <row r="507" spans="1:2" ht="15.75" customHeight="1">
      <c r="A507" s="13">
        <v>7312</v>
      </c>
      <c r="B507" s="12" t="s">
        <v>896</v>
      </c>
    </row>
    <row r="508" spans="1:2" ht="15.75" customHeight="1">
      <c r="A508" s="13">
        <v>7320</v>
      </c>
      <c r="B508" s="12" t="s">
        <v>897</v>
      </c>
    </row>
    <row r="509" spans="1:2" ht="15.75" customHeight="1">
      <c r="A509" s="13">
        <v>7410</v>
      </c>
      <c r="B509" s="12" t="s">
        <v>898</v>
      </c>
    </row>
    <row r="510" spans="1:2" ht="15.75" customHeight="1">
      <c r="A510" s="13">
        <v>7420</v>
      </c>
      <c r="B510" s="12" t="s">
        <v>899</v>
      </c>
    </row>
    <row r="511" spans="1:2" ht="15.75" customHeight="1">
      <c r="A511" s="13">
        <v>7430</v>
      </c>
      <c r="B511" s="12" t="s">
        <v>900</v>
      </c>
    </row>
    <row r="512" spans="1:2" ht="15.75" customHeight="1">
      <c r="A512" s="13">
        <v>7490</v>
      </c>
      <c r="B512" s="12" t="s">
        <v>901</v>
      </c>
    </row>
    <row r="513" spans="1:2" ht="15.75" customHeight="1">
      <c r="A513" s="13">
        <v>7500</v>
      </c>
      <c r="B513" s="12" t="s">
        <v>902</v>
      </c>
    </row>
    <row r="514" spans="1:2" ht="15.75" customHeight="1">
      <c r="A514" s="13">
        <v>7711</v>
      </c>
      <c r="B514" s="12" t="s">
        <v>903</v>
      </c>
    </row>
    <row r="515" spans="1:2" ht="15.75" customHeight="1">
      <c r="A515" s="13">
        <v>7712</v>
      </c>
      <c r="B515" s="12" t="s">
        <v>904</v>
      </c>
    </row>
    <row r="516" spans="1:2" ht="15.75" customHeight="1">
      <c r="A516" s="13">
        <v>7721</v>
      </c>
      <c r="B516" s="12" t="s">
        <v>905</v>
      </c>
    </row>
    <row r="517" spans="1:2" ht="15.75" customHeight="1">
      <c r="A517" s="13">
        <v>7722</v>
      </c>
      <c r="B517" s="12" t="s">
        <v>906</v>
      </c>
    </row>
    <row r="518" spans="1:2" ht="15.75" customHeight="1">
      <c r="A518" s="13">
        <v>7729</v>
      </c>
      <c r="B518" s="12" t="s">
        <v>907</v>
      </c>
    </row>
    <row r="519" spans="1:2" ht="15.75" customHeight="1">
      <c r="A519" s="13">
        <v>7731</v>
      </c>
      <c r="B519" s="12" t="s">
        <v>908</v>
      </c>
    </row>
    <row r="520" spans="1:2" ht="15.75" customHeight="1">
      <c r="A520" s="13">
        <v>7732</v>
      </c>
      <c r="B520" s="12" t="s">
        <v>909</v>
      </c>
    </row>
    <row r="521" spans="1:2" ht="15.75" customHeight="1">
      <c r="A521" s="13">
        <v>7733</v>
      </c>
      <c r="B521" s="12" t="s">
        <v>910</v>
      </c>
    </row>
    <row r="522" spans="1:2" ht="15.75" customHeight="1">
      <c r="A522" s="13">
        <v>7734</v>
      </c>
      <c r="B522" s="12" t="s">
        <v>911</v>
      </c>
    </row>
    <row r="523" spans="1:2" ht="15.75" customHeight="1">
      <c r="A523" s="13">
        <v>7735</v>
      </c>
      <c r="B523" s="12" t="s">
        <v>912</v>
      </c>
    </row>
    <row r="524" spans="1:2" ht="15.75" customHeight="1">
      <c r="A524" s="13">
        <v>7739</v>
      </c>
      <c r="B524" s="12" t="s">
        <v>913</v>
      </c>
    </row>
    <row r="525" spans="1:2" ht="15.75" customHeight="1">
      <c r="A525" s="13">
        <v>7740</v>
      </c>
      <c r="B525" s="12" t="s">
        <v>914</v>
      </c>
    </row>
    <row r="526" spans="1:2" ht="15.75" customHeight="1">
      <c r="A526" s="13">
        <v>7810</v>
      </c>
      <c r="B526" s="12" t="s">
        <v>915</v>
      </c>
    </row>
    <row r="527" spans="1:2" ht="15.75" customHeight="1">
      <c r="A527" s="13">
        <v>7820</v>
      </c>
      <c r="B527" s="12" t="s">
        <v>916</v>
      </c>
    </row>
    <row r="528" spans="1:2" ht="15.75" customHeight="1">
      <c r="A528" s="13">
        <v>7830</v>
      </c>
      <c r="B528" s="12" t="s">
        <v>917</v>
      </c>
    </row>
    <row r="529" spans="1:2" ht="15.75" customHeight="1">
      <c r="A529" s="13">
        <v>7911</v>
      </c>
      <c r="B529" s="12" t="s">
        <v>918</v>
      </c>
    </row>
    <row r="530" spans="1:2" ht="15.75" customHeight="1">
      <c r="A530" s="13">
        <v>7912</v>
      </c>
      <c r="B530" s="12" t="s">
        <v>919</v>
      </c>
    </row>
    <row r="531" spans="1:2" ht="15.75" customHeight="1">
      <c r="A531" s="13">
        <v>7990</v>
      </c>
      <c r="B531" s="12" t="s">
        <v>920</v>
      </c>
    </row>
    <row r="532" spans="1:2" ht="15.75" customHeight="1">
      <c r="A532" s="13">
        <v>8010</v>
      </c>
      <c r="B532" s="12" t="s">
        <v>921</v>
      </c>
    </row>
    <row r="533" spans="1:2" ht="15.75" customHeight="1">
      <c r="A533" s="13">
        <v>8020</v>
      </c>
      <c r="B533" s="12" t="s">
        <v>922</v>
      </c>
    </row>
    <row r="534" spans="1:2" ht="15.75" customHeight="1">
      <c r="A534" s="13">
        <v>8030</v>
      </c>
      <c r="B534" s="12" t="s">
        <v>923</v>
      </c>
    </row>
    <row r="535" spans="1:2" ht="15.75" customHeight="1">
      <c r="A535" s="13">
        <v>8110</v>
      </c>
      <c r="B535" s="12" t="s">
        <v>924</v>
      </c>
    </row>
    <row r="536" spans="1:2" ht="15.75" customHeight="1">
      <c r="A536" s="13">
        <v>8121</v>
      </c>
      <c r="B536" s="12" t="s">
        <v>925</v>
      </c>
    </row>
    <row r="537" spans="1:2" ht="15.75" customHeight="1">
      <c r="A537" s="13">
        <v>8122</v>
      </c>
      <c r="B537" s="12" t="s">
        <v>926</v>
      </c>
    </row>
    <row r="538" spans="1:2" ht="15.75" customHeight="1">
      <c r="A538" s="13">
        <v>8129</v>
      </c>
      <c r="B538" s="12" t="s">
        <v>927</v>
      </c>
    </row>
    <row r="539" spans="1:2" ht="15.75" customHeight="1">
      <c r="A539" s="13">
        <v>8130</v>
      </c>
      <c r="B539" s="12" t="s">
        <v>928</v>
      </c>
    </row>
    <row r="540" spans="1:2" ht="15.75" customHeight="1">
      <c r="A540" s="13">
        <v>8211</v>
      </c>
      <c r="B540" s="12" t="s">
        <v>929</v>
      </c>
    </row>
    <row r="541" spans="1:2" ht="15.75" customHeight="1">
      <c r="A541" s="13">
        <v>8219</v>
      </c>
      <c r="B541" s="12" t="s">
        <v>930</v>
      </c>
    </row>
    <row r="542" spans="1:2" ht="15.75" customHeight="1">
      <c r="A542" s="13">
        <v>8220</v>
      </c>
      <c r="B542" s="12" t="s">
        <v>931</v>
      </c>
    </row>
    <row r="543" spans="1:2" ht="15.75" customHeight="1">
      <c r="A543" s="13">
        <v>8230</v>
      </c>
      <c r="B543" s="12" t="s">
        <v>932</v>
      </c>
    </row>
    <row r="544" spans="1:2" ht="15.75" customHeight="1">
      <c r="A544" s="13">
        <v>8291</v>
      </c>
      <c r="B544" s="12" t="s">
        <v>933</v>
      </c>
    </row>
    <row r="545" spans="1:2" ht="15.75" customHeight="1">
      <c r="A545" s="13">
        <v>8292</v>
      </c>
      <c r="B545" s="12" t="s">
        <v>934</v>
      </c>
    </row>
    <row r="546" spans="1:2" ht="15.75" customHeight="1">
      <c r="A546" s="13">
        <v>8299</v>
      </c>
      <c r="B546" s="12" t="s">
        <v>935</v>
      </c>
    </row>
    <row r="547" spans="1:2" ht="15.75" customHeight="1">
      <c r="A547" s="13">
        <v>8411</v>
      </c>
      <c r="B547" s="12" t="s">
        <v>936</v>
      </c>
    </row>
    <row r="548" spans="1:2" ht="15.75" customHeight="1">
      <c r="A548" s="13">
        <v>8412</v>
      </c>
      <c r="B548" s="12" t="s">
        <v>937</v>
      </c>
    </row>
    <row r="549" spans="1:2" ht="15.75" customHeight="1">
      <c r="A549" s="13">
        <v>8413</v>
      </c>
      <c r="B549" s="12" t="s">
        <v>938</v>
      </c>
    </row>
    <row r="550" spans="1:2" ht="15.75" customHeight="1">
      <c r="A550" s="13">
        <v>8421</v>
      </c>
      <c r="B550" s="12" t="s">
        <v>939</v>
      </c>
    </row>
    <row r="551" spans="1:2" ht="15.75" customHeight="1">
      <c r="A551" s="13">
        <v>8422</v>
      </c>
      <c r="B551" s="12" t="s">
        <v>940</v>
      </c>
    </row>
    <row r="552" spans="1:2" ht="15.75" customHeight="1">
      <c r="A552" s="13">
        <v>8423</v>
      </c>
      <c r="B552" s="12" t="s">
        <v>941</v>
      </c>
    </row>
    <row r="553" spans="1:2" ht="15.75" customHeight="1">
      <c r="A553" s="13">
        <v>8424</v>
      </c>
      <c r="B553" s="12" t="s">
        <v>942</v>
      </c>
    </row>
    <row r="554" spans="1:2" ht="15.75" customHeight="1">
      <c r="A554" s="13">
        <v>8425</v>
      </c>
      <c r="B554" s="12" t="s">
        <v>943</v>
      </c>
    </row>
    <row r="555" spans="1:2" ht="15.75" customHeight="1">
      <c r="A555" s="13">
        <v>8430</v>
      </c>
      <c r="B555" s="12" t="s">
        <v>944</v>
      </c>
    </row>
    <row r="556" spans="1:2" ht="15.75" customHeight="1">
      <c r="A556" s="13">
        <v>8510</v>
      </c>
      <c r="B556" s="12" t="s">
        <v>945</v>
      </c>
    </row>
    <row r="557" spans="1:2" ht="15.75" customHeight="1">
      <c r="A557" s="13">
        <v>8520</v>
      </c>
      <c r="B557" s="12" t="s">
        <v>946</v>
      </c>
    </row>
    <row r="558" spans="1:2" ht="15.75" customHeight="1">
      <c r="A558" s="13">
        <v>8531</v>
      </c>
      <c r="B558" s="12" t="s">
        <v>947</v>
      </c>
    </row>
    <row r="559" spans="1:2" ht="15.75" customHeight="1">
      <c r="A559" s="13">
        <v>8532</v>
      </c>
      <c r="B559" s="12" t="s">
        <v>948</v>
      </c>
    </row>
    <row r="560" spans="1:2" ht="15.75" customHeight="1">
      <c r="A560" s="13">
        <v>8541</v>
      </c>
      <c r="B560" s="12" t="s">
        <v>949</v>
      </c>
    </row>
    <row r="561" spans="1:2" ht="15.75" customHeight="1">
      <c r="A561" s="13">
        <v>8542</v>
      </c>
      <c r="B561" s="12" t="s">
        <v>950</v>
      </c>
    </row>
    <row r="562" spans="1:2" ht="15.75" customHeight="1">
      <c r="A562" s="13">
        <v>8551</v>
      </c>
      <c r="B562" s="12" t="s">
        <v>951</v>
      </c>
    </row>
    <row r="563" spans="1:2" ht="15.75" customHeight="1">
      <c r="A563" s="13">
        <v>8552</v>
      </c>
      <c r="B563" s="12" t="s">
        <v>952</v>
      </c>
    </row>
    <row r="564" spans="1:2" ht="15.75" customHeight="1">
      <c r="A564" s="13">
        <v>8553</v>
      </c>
      <c r="B564" s="12" t="s">
        <v>953</v>
      </c>
    </row>
    <row r="565" spans="1:2" ht="15.75" customHeight="1">
      <c r="A565" s="13">
        <v>8559</v>
      </c>
      <c r="B565" s="12" t="s">
        <v>954</v>
      </c>
    </row>
    <row r="566" spans="1:2" ht="15.75" customHeight="1">
      <c r="A566" s="13">
        <v>8560</v>
      </c>
      <c r="B566" s="12" t="s">
        <v>955</v>
      </c>
    </row>
    <row r="567" spans="1:2" ht="15.75" customHeight="1">
      <c r="A567" s="13">
        <v>8610</v>
      </c>
      <c r="B567" s="12" t="s">
        <v>956</v>
      </c>
    </row>
    <row r="568" spans="1:2" ht="15.75" customHeight="1">
      <c r="A568" s="13">
        <v>8621</v>
      </c>
      <c r="B568" s="12" t="s">
        <v>957</v>
      </c>
    </row>
    <row r="569" spans="1:2" ht="15.75" customHeight="1">
      <c r="A569" s="13">
        <v>8622</v>
      </c>
      <c r="B569" s="12" t="s">
        <v>958</v>
      </c>
    </row>
    <row r="570" spans="1:2" ht="15.75" customHeight="1">
      <c r="A570" s="13">
        <v>8623</v>
      </c>
      <c r="B570" s="12" t="s">
        <v>959</v>
      </c>
    </row>
    <row r="571" spans="1:2" ht="15.75" customHeight="1">
      <c r="A571" s="13">
        <v>8690</v>
      </c>
      <c r="B571" s="12" t="s">
        <v>960</v>
      </c>
    </row>
    <row r="572" spans="1:2" ht="15.75" customHeight="1">
      <c r="A572" s="13">
        <v>8710</v>
      </c>
      <c r="B572" s="12" t="s">
        <v>961</v>
      </c>
    </row>
    <row r="573" spans="1:2" ht="15.75" customHeight="1">
      <c r="A573" s="13">
        <v>8720</v>
      </c>
      <c r="B573" s="12" t="s">
        <v>962</v>
      </c>
    </row>
    <row r="574" spans="1:2" ht="15.75" customHeight="1">
      <c r="A574" s="13">
        <v>8730</v>
      </c>
      <c r="B574" s="12" t="s">
        <v>963</v>
      </c>
    </row>
    <row r="575" spans="1:2" ht="15.75" customHeight="1">
      <c r="A575" s="13">
        <v>8790</v>
      </c>
      <c r="B575" s="12" t="s">
        <v>964</v>
      </c>
    </row>
    <row r="576" spans="1:2" ht="15.75" customHeight="1">
      <c r="A576" s="13">
        <v>8810</v>
      </c>
      <c r="B576" s="12" t="s">
        <v>965</v>
      </c>
    </row>
    <row r="577" spans="1:2" ht="15.75" customHeight="1">
      <c r="A577" s="13">
        <v>8891</v>
      </c>
      <c r="B577" s="12" t="s">
        <v>966</v>
      </c>
    </row>
    <row r="578" spans="1:2" ht="15.75" customHeight="1">
      <c r="A578" s="13">
        <v>8899</v>
      </c>
      <c r="B578" s="12" t="s">
        <v>967</v>
      </c>
    </row>
    <row r="579" spans="1:2" ht="15.75" customHeight="1">
      <c r="A579" s="13">
        <v>9001</v>
      </c>
      <c r="B579" s="12" t="s">
        <v>968</v>
      </c>
    </row>
    <row r="580" spans="1:2" ht="15.75" customHeight="1">
      <c r="A580" s="13">
        <v>9002</v>
      </c>
      <c r="B580" s="12" t="s">
        <v>969</v>
      </c>
    </row>
    <row r="581" spans="1:2" ht="15.75" customHeight="1">
      <c r="A581" s="13">
        <v>9003</v>
      </c>
      <c r="B581" s="12" t="s">
        <v>970</v>
      </c>
    </row>
    <row r="582" spans="1:2" ht="15.75" customHeight="1">
      <c r="A582" s="13">
        <v>9004</v>
      </c>
      <c r="B582" s="12" t="s">
        <v>971</v>
      </c>
    </row>
    <row r="583" spans="1:2" ht="15.75" customHeight="1">
      <c r="A583" s="13">
        <v>9101</v>
      </c>
      <c r="B583" s="12" t="s">
        <v>972</v>
      </c>
    </row>
    <row r="584" spans="1:2" ht="15.75" customHeight="1">
      <c r="A584" s="13">
        <v>9102</v>
      </c>
      <c r="B584" s="12" t="s">
        <v>973</v>
      </c>
    </row>
    <row r="585" spans="1:2" ht="15.75" customHeight="1">
      <c r="A585" s="13">
        <v>9103</v>
      </c>
      <c r="B585" s="12" t="s">
        <v>974</v>
      </c>
    </row>
    <row r="586" spans="1:2" ht="15.75" customHeight="1">
      <c r="A586" s="13">
        <v>9104</v>
      </c>
      <c r="B586" s="12" t="s">
        <v>975</v>
      </c>
    </row>
    <row r="587" spans="1:2" ht="15.75" customHeight="1">
      <c r="A587" s="13">
        <v>9200</v>
      </c>
      <c r="B587" s="12" t="s">
        <v>976</v>
      </c>
    </row>
    <row r="588" spans="1:2" ht="15.75" customHeight="1">
      <c r="A588" s="13">
        <v>9311</v>
      </c>
      <c r="B588" s="12" t="s">
        <v>977</v>
      </c>
    </row>
    <row r="589" spans="1:2" ht="15.75" customHeight="1">
      <c r="A589" s="13">
        <v>9312</v>
      </c>
      <c r="B589" s="12" t="s">
        <v>978</v>
      </c>
    </row>
    <row r="590" spans="1:2" ht="15.75" customHeight="1">
      <c r="A590" s="13">
        <v>9313</v>
      </c>
      <c r="B590" s="12" t="s">
        <v>979</v>
      </c>
    </row>
    <row r="591" spans="1:2" ht="15.75" customHeight="1">
      <c r="A591" s="13">
        <v>9319</v>
      </c>
      <c r="B591" s="12" t="s">
        <v>980</v>
      </c>
    </row>
    <row r="592" spans="1:2" ht="15.75" customHeight="1">
      <c r="A592" s="13">
        <v>9321</v>
      </c>
      <c r="B592" s="12" t="s">
        <v>981</v>
      </c>
    </row>
    <row r="593" spans="1:2" ht="15.75" customHeight="1">
      <c r="A593" s="13">
        <v>9329</v>
      </c>
      <c r="B593" s="12" t="s">
        <v>982</v>
      </c>
    </row>
    <row r="594" spans="1:2" ht="15.75" customHeight="1">
      <c r="A594" s="13">
        <v>9411</v>
      </c>
      <c r="B594" s="12" t="s">
        <v>983</v>
      </c>
    </row>
    <row r="595" spans="1:2" ht="15.75" customHeight="1">
      <c r="A595" s="13">
        <v>9412</v>
      </c>
      <c r="B595" s="12" t="s">
        <v>984</v>
      </c>
    </row>
    <row r="596" spans="1:2" ht="15.75" customHeight="1">
      <c r="A596" s="13">
        <v>9420</v>
      </c>
      <c r="B596" s="12" t="s">
        <v>985</v>
      </c>
    </row>
    <row r="597" spans="1:2" ht="15.75" customHeight="1">
      <c r="A597" s="13">
        <v>9491</v>
      </c>
      <c r="B597" s="12" t="s">
        <v>986</v>
      </c>
    </row>
    <row r="598" spans="1:2" ht="15.75" customHeight="1">
      <c r="A598" s="13">
        <v>9492</v>
      </c>
      <c r="B598" s="12" t="s">
        <v>987</v>
      </c>
    </row>
    <row r="599" spans="1:2" ht="15.75" customHeight="1">
      <c r="A599" s="13">
        <v>9499</v>
      </c>
      <c r="B599" s="12" t="s">
        <v>988</v>
      </c>
    </row>
    <row r="600" spans="1:2" ht="15.75" customHeight="1">
      <c r="A600" s="13">
        <v>9511</v>
      </c>
      <c r="B600" s="12" t="s">
        <v>989</v>
      </c>
    </row>
    <row r="601" spans="1:2" ht="15.75" customHeight="1">
      <c r="A601" s="13">
        <v>9512</v>
      </c>
      <c r="B601" s="12" t="s">
        <v>990</v>
      </c>
    </row>
    <row r="602" spans="1:2" ht="15.75" customHeight="1">
      <c r="A602" s="13">
        <v>9521</v>
      </c>
      <c r="B602" s="12" t="s">
        <v>991</v>
      </c>
    </row>
    <row r="603" spans="1:2" ht="15.75" customHeight="1">
      <c r="A603" s="13">
        <v>9522</v>
      </c>
      <c r="B603" s="12" t="s">
        <v>992</v>
      </c>
    </row>
    <row r="604" spans="1:2" ht="15.75" customHeight="1">
      <c r="A604" s="13">
        <v>9523</v>
      </c>
      <c r="B604" s="12" t="s">
        <v>993</v>
      </c>
    </row>
    <row r="605" spans="1:2" ht="15.75" customHeight="1">
      <c r="A605" s="13">
        <v>9524</v>
      </c>
      <c r="B605" s="12" t="s">
        <v>994</v>
      </c>
    </row>
    <row r="606" spans="1:2" ht="15.75" customHeight="1">
      <c r="A606" s="13">
        <v>9525</v>
      </c>
      <c r="B606" s="12" t="s">
        <v>995</v>
      </c>
    </row>
    <row r="607" spans="1:2" ht="15.75" customHeight="1">
      <c r="A607" s="13">
        <v>9529</v>
      </c>
      <c r="B607" s="12" t="s">
        <v>996</v>
      </c>
    </row>
    <row r="608" spans="1:2" ht="15.75" customHeight="1">
      <c r="A608" s="13">
        <v>9601</v>
      </c>
      <c r="B608" s="12" t="s">
        <v>997</v>
      </c>
    </row>
    <row r="609" spans="1:2" ht="15.75" customHeight="1">
      <c r="A609" s="13">
        <v>9602</v>
      </c>
      <c r="B609" s="12" t="s">
        <v>998</v>
      </c>
    </row>
    <row r="610" spans="1:2" ht="15.75" customHeight="1">
      <c r="A610" s="13">
        <v>9603</v>
      </c>
      <c r="B610" s="12" t="s">
        <v>999</v>
      </c>
    </row>
    <row r="611" spans="1:2" ht="15.75" customHeight="1">
      <c r="A611" s="13">
        <v>9604</v>
      </c>
      <c r="B611" s="12" t="s">
        <v>1000</v>
      </c>
    </row>
    <row r="612" spans="1:2" ht="15.75" customHeight="1">
      <c r="A612" s="13">
        <v>9609</v>
      </c>
      <c r="B612" s="12" t="s">
        <v>1001</v>
      </c>
    </row>
    <row r="613" spans="1:2" ht="15.75" customHeight="1">
      <c r="A613" s="13">
        <v>9700</v>
      </c>
      <c r="B613" s="12" t="s">
        <v>1002</v>
      </c>
    </row>
    <row r="614" spans="1:2" ht="15.75" customHeight="1">
      <c r="A614" s="13">
        <v>9810</v>
      </c>
      <c r="B614" s="12" t="s">
        <v>1003</v>
      </c>
    </row>
    <row r="615" spans="1:2" ht="15.75" customHeight="1">
      <c r="A615" s="13">
        <v>9820</v>
      </c>
      <c r="B615" s="12" t="s">
        <v>1004</v>
      </c>
    </row>
    <row r="616" spans="1:2" ht="15.75" customHeight="1">
      <c r="A616" s="13">
        <v>9900</v>
      </c>
      <c r="B616" s="12" t="s">
        <v>1005</v>
      </c>
    </row>
  </sheetData>
  <sheetProtection password="C184" sheet="1" objects="1" scenarios="1" autoFilter="0"/>
  <autoFilter ref="A1:B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eXPerience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Krstic</dc:creator>
  <cp:keywords/>
  <dc:description/>
  <cp:lastModifiedBy>Ugljesa</cp:lastModifiedBy>
  <cp:lastPrinted>2013-10-21T07:54:39Z</cp:lastPrinted>
  <dcterms:created xsi:type="dcterms:W3CDTF">2013-10-15T11:48:35Z</dcterms:created>
  <dcterms:modified xsi:type="dcterms:W3CDTF">2015-02-03T07:04:40Z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